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uxhetet ePNJK-v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<sst xmlns="http://schemas.openxmlformats.org/spreadsheetml/2006/main" count="47" uniqueCount="27">
  <si>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Hani I Elezite</t>
  </si>
  <si>
    <t>Administrata</t>
  </si>
  <si>
    <t>a</t>
  </si>
  <si>
    <t>b</t>
  </si>
  <si>
    <t>c</t>
  </si>
  <si>
    <t>d</t>
  </si>
  <si>
    <t>e</t>
  </si>
  <si>
    <t>Granti Qeveritar</t>
  </si>
  <si>
    <t>Te hyrat vetanake-2006</t>
  </si>
  <si>
    <t>Te hyrat vetanake-2005</t>
  </si>
  <si>
    <t>Granti I Donatorve te brend.</t>
  </si>
  <si>
    <t>Granti nga Donatoret e jash.</t>
  </si>
  <si>
    <t>Mamushë</t>
  </si>
  <si>
    <t>Junik</t>
  </si>
  <si>
    <t>GJITHSEJ BUXHETI I PNJK-ve</t>
  </si>
  <si>
    <t>Nr</t>
  </si>
  <si>
    <t>MINISTRIA E ADMINISTRIMIT TË PUSHTETIT LOKAL</t>
  </si>
  <si>
    <t>DEPARTAMENTI I PLANIFIKIMIT TË BURIMEVE</t>
  </si>
  <si>
    <t xml:space="preserve">PASQYRA E PLANIFIKIMIT DHE REALIZIMIT TE BUXHETIT </t>
  </si>
  <si>
    <t>Datë:30/01/2007</t>
  </si>
  <si>
    <t>Komunat</t>
  </si>
  <si>
    <t>Realizuar</t>
  </si>
  <si>
    <t>Planifikimi sipas rishiqimit buxhetor 2006</t>
  </si>
  <si>
    <t>Real. në %</t>
  </si>
  <si>
    <t>Pasqyra 2</t>
  </si>
  <si>
    <t>SIPAS TË DHËNAVE TË RAPORTIT TË FREE BALANCIT(me daten 29.01.2007)</t>
  </si>
  <si>
    <t>TE PILOT NJESIVE KOMUNALE - VITI 2006</t>
  </si>
</sst>
</file>

<file path=xl/styles.xml><?xml version="1.0" encoding="utf-8"?>
<styleSheet xmlns="http://schemas.openxmlformats.org/spreadsheetml/2006/main">
  <numFmts count="2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10" xfId="42" applyFont="1" applyFill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71" fontId="2" fillId="33" borderId="10" xfId="42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2" xfId="42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7" fillId="33" borderId="14" xfId="0" applyFont="1" applyFill="1" applyBorder="1" applyAlignment="1">
      <alignment wrapText="1"/>
    </xf>
    <xf numFmtId="171" fontId="2" fillId="33" borderId="14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171" fontId="2" fillId="33" borderId="12" xfId="42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3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2" width="9.140625" style="2" customWidth="1"/>
    <col min="3" max="3" width="25.00390625" style="2" customWidth="1"/>
    <col min="4" max="4" width="16.140625" style="2" customWidth="1"/>
    <col min="5" max="5" width="14.57421875" style="2" customWidth="1"/>
    <col min="6" max="6" width="14.00390625" style="2" customWidth="1"/>
    <col min="7" max="14" width="9.140625" style="2" customWidth="1"/>
    <col min="15" max="15" width="23.7109375" style="2" customWidth="1"/>
    <col min="16" max="16" width="13.421875" style="2" customWidth="1"/>
    <col min="17" max="17" width="12.140625" style="2" customWidth="1"/>
    <col min="18" max="18" width="10.140625" style="2" customWidth="1"/>
    <col min="19" max="16384" width="9.140625" style="2" customWidth="1"/>
  </cols>
  <sheetData>
    <row r="4" spans="2:6" ht="12.75">
      <c r="B4" s="27" t="s">
        <v>16</v>
      </c>
      <c r="C4" s="27"/>
      <c r="D4" s="27"/>
      <c r="E4" s="27"/>
      <c r="F4" s="12" t="s">
        <v>24</v>
      </c>
    </row>
    <row r="5" spans="2:5" ht="12.75">
      <c r="B5" s="27" t="s">
        <v>17</v>
      </c>
      <c r="C5" s="28"/>
      <c r="D5" s="29"/>
      <c r="E5" s="29"/>
    </row>
    <row r="6" spans="2:6" ht="12.75">
      <c r="B6" s="32" t="s">
        <v>19</v>
      </c>
      <c r="C6" s="32"/>
      <c r="D6" s="4"/>
      <c r="E6" s="4"/>
      <c r="F6" s="4"/>
    </row>
    <row r="7" spans="2:6" ht="12.75">
      <c r="B7" s="3"/>
      <c r="C7" s="3"/>
      <c r="D7" s="4"/>
      <c r="E7" s="4"/>
      <c r="F7" s="4"/>
    </row>
    <row r="8" spans="2:6" ht="12.75">
      <c r="B8" s="3"/>
      <c r="C8" s="3"/>
      <c r="D8" s="4"/>
      <c r="E8" s="4"/>
      <c r="F8" s="4"/>
    </row>
    <row r="9" spans="2:11" ht="18">
      <c r="B9" s="37" t="s">
        <v>18</v>
      </c>
      <c r="C9" s="38"/>
      <c r="D9" s="38"/>
      <c r="E9" s="38"/>
      <c r="F9" s="38"/>
      <c r="G9" s="5"/>
      <c r="H9" s="5"/>
      <c r="I9" s="5"/>
      <c r="J9" s="5"/>
      <c r="K9" s="5"/>
    </row>
    <row r="10" spans="2:6" ht="18">
      <c r="B10" s="37" t="s">
        <v>26</v>
      </c>
      <c r="C10" s="38"/>
      <c r="D10" s="38"/>
      <c r="E10" s="38"/>
      <c r="F10" s="38"/>
    </row>
    <row r="11" spans="2:6" ht="18">
      <c r="B11" s="30"/>
      <c r="C11" s="31"/>
      <c r="D11" s="31"/>
      <c r="E11" s="31"/>
      <c r="F11" s="31"/>
    </row>
    <row r="12" spans="2:6" ht="18">
      <c r="B12" s="30"/>
      <c r="C12" s="31"/>
      <c r="D12" s="31"/>
      <c r="E12" s="31"/>
      <c r="F12" s="31"/>
    </row>
    <row r="13" spans="2:6" ht="12.75">
      <c r="B13" s="6"/>
      <c r="C13" s="6"/>
      <c r="D13" s="6"/>
      <c r="E13" s="6"/>
      <c r="F13" s="6"/>
    </row>
    <row r="14" spans="2:13" ht="13.5" thickBot="1">
      <c r="B14" s="33"/>
      <c r="C14" s="33"/>
      <c r="D14" s="33"/>
      <c r="E14" s="33"/>
      <c r="F14" s="33"/>
      <c r="M14" s="4"/>
    </row>
    <row r="15" spans="2:13" ht="12.75">
      <c r="B15" s="39"/>
      <c r="C15" s="40"/>
      <c r="D15" s="34" t="s">
        <v>1</v>
      </c>
      <c r="E15" s="35"/>
      <c r="F15" s="36"/>
      <c r="M15" s="4"/>
    </row>
    <row r="16" spans="2:13" ht="38.25">
      <c r="B16" s="25" t="s">
        <v>15</v>
      </c>
      <c r="C16" s="22" t="s">
        <v>20</v>
      </c>
      <c r="D16" s="23" t="s">
        <v>22</v>
      </c>
      <c r="E16" s="22" t="s">
        <v>21</v>
      </c>
      <c r="F16" s="24" t="s">
        <v>23</v>
      </c>
      <c r="M16" s="4"/>
    </row>
    <row r="17" spans="2:6" ht="12.75">
      <c r="B17" s="13">
        <v>1</v>
      </c>
      <c r="C17" s="7">
        <v>2</v>
      </c>
      <c r="D17" s="7">
        <v>3</v>
      </c>
      <c r="E17" s="7">
        <v>4</v>
      </c>
      <c r="F17" s="14">
        <v>5</v>
      </c>
    </row>
    <row r="18" spans="2:6" ht="12.75">
      <c r="B18" s="15">
        <v>1</v>
      </c>
      <c r="C18" s="10" t="s">
        <v>0</v>
      </c>
      <c r="D18" s="11">
        <f>D19+D20+D21+D22+D23</f>
        <v>261800</v>
      </c>
      <c r="E18" s="11">
        <f>E19+E20+E21+E22+E23</f>
        <v>218802.2</v>
      </c>
      <c r="F18" s="26">
        <f>E18/D18%</f>
        <v>83.57608861726509</v>
      </c>
    </row>
    <row r="19" spans="2:6" ht="12.75">
      <c r="B19" s="16" t="s">
        <v>2</v>
      </c>
      <c r="C19" s="1" t="s">
        <v>7</v>
      </c>
      <c r="D19" s="8">
        <v>261800</v>
      </c>
      <c r="E19" s="8">
        <v>218802.2</v>
      </c>
      <c r="F19" s="17">
        <f>E19/D19%</f>
        <v>83.57608861726509</v>
      </c>
    </row>
    <row r="20" spans="2:6" ht="12.75">
      <c r="B20" s="16" t="s">
        <v>3</v>
      </c>
      <c r="C20" s="1" t="s">
        <v>8</v>
      </c>
      <c r="D20" s="8"/>
      <c r="E20" s="8"/>
      <c r="F20" s="17"/>
    </row>
    <row r="21" spans="2:6" ht="12.75">
      <c r="B21" s="16" t="s">
        <v>4</v>
      </c>
      <c r="C21" s="1" t="s">
        <v>9</v>
      </c>
      <c r="D21" s="8"/>
      <c r="E21" s="8"/>
      <c r="F21" s="17"/>
    </row>
    <row r="22" spans="2:6" ht="12.75">
      <c r="B22" s="16" t="s">
        <v>5</v>
      </c>
      <c r="C22" s="1" t="s">
        <v>10</v>
      </c>
      <c r="D22" s="8"/>
      <c r="E22" s="8"/>
      <c r="F22" s="17"/>
    </row>
    <row r="23" spans="2:6" ht="12.75">
      <c r="B23" s="16" t="s">
        <v>6</v>
      </c>
      <c r="C23" s="1" t="s">
        <v>11</v>
      </c>
      <c r="D23" s="8"/>
      <c r="E23" s="8"/>
      <c r="F23" s="17"/>
    </row>
    <row r="24" spans="2:6" ht="12.75">
      <c r="B24" s="15">
        <v>2</v>
      </c>
      <c r="C24" s="10" t="s">
        <v>12</v>
      </c>
      <c r="D24" s="11">
        <v>261800</v>
      </c>
      <c r="E24" s="11">
        <v>220363.09</v>
      </c>
      <c r="F24" s="26">
        <f>E24/D24%</f>
        <v>84.17230328495035</v>
      </c>
    </row>
    <row r="25" spans="2:6" ht="12.75">
      <c r="B25" s="16" t="s">
        <v>2</v>
      </c>
      <c r="C25" s="1" t="s">
        <v>7</v>
      </c>
      <c r="D25" s="8">
        <v>261800</v>
      </c>
      <c r="E25" s="8">
        <v>220363.09</v>
      </c>
      <c r="F25" s="17">
        <f>E25/D25%</f>
        <v>84.17230328495035</v>
      </c>
    </row>
    <row r="26" spans="2:6" ht="12.75">
      <c r="B26" s="16" t="s">
        <v>3</v>
      </c>
      <c r="C26" s="1" t="s">
        <v>8</v>
      </c>
      <c r="D26" s="8"/>
      <c r="E26" s="8"/>
      <c r="F26" s="17"/>
    </row>
    <row r="27" spans="2:6" ht="12.75">
      <c r="B27" s="16" t="s">
        <v>4</v>
      </c>
      <c r="C27" s="1" t="s">
        <v>9</v>
      </c>
      <c r="D27" s="8"/>
      <c r="E27" s="8"/>
      <c r="F27" s="17"/>
    </row>
    <row r="28" spans="2:6" ht="12.75">
      <c r="B28" s="16" t="s">
        <v>5</v>
      </c>
      <c r="C28" s="1" t="s">
        <v>10</v>
      </c>
      <c r="D28" s="8"/>
      <c r="E28" s="8"/>
      <c r="F28" s="17"/>
    </row>
    <row r="29" spans="2:6" ht="12.75">
      <c r="B29" s="16" t="s">
        <v>6</v>
      </c>
      <c r="C29" s="1" t="s">
        <v>11</v>
      </c>
      <c r="D29" s="8"/>
      <c r="E29" s="8"/>
      <c r="F29" s="17"/>
    </row>
    <row r="30" spans="2:6" ht="12.75">
      <c r="B30" s="15">
        <v>3</v>
      </c>
      <c r="C30" s="10" t="s">
        <v>13</v>
      </c>
      <c r="D30" s="11">
        <v>261800</v>
      </c>
      <c r="E30" s="11">
        <f>E31+E32+E33+E34+E35</f>
        <v>247839.82</v>
      </c>
      <c r="F30" s="26">
        <f>E30/D30%</f>
        <v>94.66761650114591</v>
      </c>
    </row>
    <row r="31" spans="2:6" ht="12.75">
      <c r="B31" s="16" t="s">
        <v>2</v>
      </c>
      <c r="C31" s="1" t="s">
        <v>7</v>
      </c>
      <c r="D31" s="8">
        <v>261800</v>
      </c>
      <c r="E31" s="8">
        <v>242869.48</v>
      </c>
      <c r="F31" s="17">
        <f>E31/D31%</f>
        <v>92.76909090909092</v>
      </c>
    </row>
    <row r="32" spans="2:6" ht="12.75">
      <c r="B32" s="16" t="s">
        <v>3</v>
      </c>
      <c r="C32" s="1" t="s">
        <v>8</v>
      </c>
      <c r="D32" s="8"/>
      <c r="E32" s="8"/>
      <c r="F32" s="17"/>
    </row>
    <row r="33" spans="2:6" ht="12.75">
      <c r="B33" s="16" t="s">
        <v>4</v>
      </c>
      <c r="C33" s="1" t="s">
        <v>9</v>
      </c>
      <c r="D33" s="8"/>
      <c r="E33" s="8"/>
      <c r="F33" s="17"/>
    </row>
    <row r="34" spans="2:6" ht="12.75">
      <c r="B34" s="16" t="s">
        <v>5</v>
      </c>
      <c r="C34" s="1" t="s">
        <v>10</v>
      </c>
      <c r="D34" s="8"/>
      <c r="E34" s="8">
        <v>4970.34</v>
      </c>
      <c r="F34" s="17"/>
    </row>
    <row r="35" spans="2:6" ht="12.75">
      <c r="B35" s="16" t="s">
        <v>6</v>
      </c>
      <c r="C35" s="1" t="s">
        <v>11</v>
      </c>
      <c r="D35" s="8"/>
      <c r="E35" s="8"/>
      <c r="F35" s="17"/>
    </row>
    <row r="36" spans="2:6" ht="32.25" thickBot="1">
      <c r="B36" s="18"/>
      <c r="C36" s="19" t="s">
        <v>14</v>
      </c>
      <c r="D36" s="20">
        <f>D30+D24+D18</f>
        <v>785400</v>
      </c>
      <c r="E36" s="20">
        <f>E30+E24+E18</f>
        <v>687005.1100000001</v>
      </c>
      <c r="F36" s="21">
        <f>E36/D36%</f>
        <v>87.47200280112047</v>
      </c>
    </row>
    <row r="38" ht="12.75">
      <c r="B38" s="9" t="s">
        <v>25</v>
      </c>
    </row>
    <row r="39" ht="12.75">
      <c r="B39" s="9"/>
    </row>
  </sheetData>
  <sheetProtection/>
  <mergeCells count="6">
    <mergeCell ref="B6:C6"/>
    <mergeCell ref="B14:F14"/>
    <mergeCell ref="D15:F15"/>
    <mergeCell ref="B9:F9"/>
    <mergeCell ref="B10:F10"/>
    <mergeCell ref="B15:C15"/>
  </mergeCells>
  <printOptions/>
  <pageMargins left="0.2" right="0.19" top="0.64" bottom="1" header="0.2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emine.hoti</dc:creator>
  <cp:keywords/>
  <dc:description/>
  <cp:lastModifiedBy>ilija.savic</cp:lastModifiedBy>
  <cp:lastPrinted>2007-03-06T12:31:17Z</cp:lastPrinted>
  <dcterms:created xsi:type="dcterms:W3CDTF">2007-01-25T13:12:45Z</dcterms:created>
  <dcterms:modified xsi:type="dcterms:W3CDTF">2018-04-12T09:26:44Z</dcterms:modified>
  <cp:category/>
  <cp:version/>
  <cp:contentType/>
  <cp:contentStatus/>
</cp:coreProperties>
</file>