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760" activeTab="0"/>
  </bookViews>
  <sheets>
    <sheet name="DIEKP" sheetId="1" r:id="rId1"/>
    <sheet name="DPTK" sheetId="2" r:id="rId2"/>
    <sheet name="DZHQK" sheetId="3" r:id="rId3"/>
    <sheet name="DBNN" sheetId="4" r:id="rId4"/>
    <sheet name="DLMK" sheetId="5" r:id="rId5"/>
    <sheet name="DFSHP" sheetId="6" r:id="rId6"/>
    <sheet name="DKP" sheetId="7" r:id="rId7"/>
    <sheet name="Div. i Prokurimit" sheetId="8" r:id="rId8"/>
    <sheet name="NjAB" sheetId="9" r:id="rId9"/>
  </sheets>
  <definedNames/>
  <calcPr fullCalcOnLoad="1"/>
</workbook>
</file>

<file path=xl/sharedStrings.xml><?xml version="1.0" encoding="utf-8"?>
<sst xmlns="http://schemas.openxmlformats.org/spreadsheetml/2006/main" count="2086" uniqueCount="1001">
  <si>
    <t>PKZMSA - Blloku 1, 2, dhe 3</t>
  </si>
  <si>
    <t>Raporti mbi zbatimin e Agjendes Evropiane (ERA)</t>
  </si>
  <si>
    <t>MSA neni 120</t>
  </si>
  <si>
    <t>1.1. Divizioni për Koordinim të Politikave</t>
  </si>
  <si>
    <t>Objektivi</t>
  </si>
  <si>
    <t>Aktivitetet</t>
  </si>
  <si>
    <t>Treguesi i matjes</t>
  </si>
  <si>
    <t>Afati kohor</t>
  </si>
  <si>
    <t>Njësia mbështetës/Donatorët/Institucionet tjera</t>
  </si>
  <si>
    <t>Ndërlidhja me PVPQ</t>
  </si>
  <si>
    <t>Ndërlidhja me PKZMSA</t>
  </si>
  <si>
    <t>Ndërlidhja me SKZH</t>
  </si>
  <si>
    <t>Ndërlidhja me 
ARE</t>
  </si>
  <si>
    <t>Ndërlidhja me 
PRE</t>
  </si>
  <si>
    <t>Ndërlidhja me SVL</t>
  </si>
  <si>
    <t>Ndërlidhja me dokumentet e tjera strategjike</t>
  </si>
  <si>
    <t>Monitorimi i zbatimit të  Strategjisë për vetëqeverisje lokale</t>
  </si>
  <si>
    <t>Strategjia për Vetëqeverisjes Lokale 2016 - 2026</t>
  </si>
  <si>
    <t>Maj</t>
  </si>
  <si>
    <t>Monitorimi dhe raportimi për  zbatimin e Planeve të Punës</t>
  </si>
  <si>
    <t xml:space="preserve">Shkurt </t>
  </si>
  <si>
    <t>Njësitë organizative të MPL-së</t>
  </si>
  <si>
    <t xml:space="preserve">Janar, Prill, Korrik dhe Tetor </t>
  </si>
  <si>
    <t xml:space="preserve">Shkurt - Mars </t>
  </si>
  <si>
    <t>Tetor</t>
  </si>
  <si>
    <t>Nentor</t>
  </si>
  <si>
    <t xml:space="preserve">Dhjetor </t>
  </si>
  <si>
    <t>Nëntor-Dhjetor</t>
  </si>
  <si>
    <t>1.2. Divizioni për Integrime Evropiane</t>
  </si>
  <si>
    <t>Përmbushja e Obligimeve  nga Agjenda Evropiane</t>
  </si>
  <si>
    <t>Hartimi I Planit gjithpërfshirës dhe individual për përmbushjen e obligimeve nga Agjenda Evropiane për Komunat</t>
  </si>
  <si>
    <t>Progami Kombëtar për zbatimin e MSA-së 2018-2022</t>
  </si>
  <si>
    <t>Strategjia për Vetëqeverisjes Lokale 2016 - 2026;</t>
  </si>
  <si>
    <t>Janar - Dhjetor</t>
  </si>
  <si>
    <t xml:space="preserve">Progami Kombëtar për zbatimin e MSA-së 2018-2022;         Raporti i Komisionit Evropian për vendin; </t>
  </si>
  <si>
    <t xml:space="preserve">Konkluzione e Nënkomiteteve Sektoriale </t>
  </si>
  <si>
    <t xml:space="preserve">Progami Kombëtar për zbatimin e MSA-së 2018-2022;                            Raporti i Komisionit Evropian për vendin; </t>
  </si>
  <si>
    <t>Plani gjithëpërfshirës dhe individual i raportimit për komuna, I hartuar</t>
  </si>
  <si>
    <t>Prill- Maj</t>
  </si>
  <si>
    <t>Njësitë e MPL-së dhe OSCE</t>
  </si>
  <si>
    <t xml:space="preserve">Progami Kombëtar për zbatimin e MSA-së 2018-2022;                            Raporti i Komisionit Evropian për vendin;                                                                                                                                                                                                                                                                                                                                                                                                                                                         </t>
  </si>
  <si>
    <t>2 Raporte për përmbushjen e obligimeve nga Agjenda Evropiane për komuna, e kryer;</t>
  </si>
  <si>
    <t>Përgatitja raporteve periodike për zbatimin e obligimeve nga Agjenda Evropiane për MPL-në</t>
  </si>
  <si>
    <t xml:space="preserve">Janar,Prill, Korrik, Tetor </t>
  </si>
  <si>
    <t>Tetor - Nëntor</t>
  </si>
  <si>
    <t>Inputi në Raportin e Komisionit Evropian për Kosovën, sipas kërkesave</t>
  </si>
  <si>
    <t>Janar-Dhjetor</t>
  </si>
  <si>
    <t>Forcimi i koordinimit ndërinstitucional në  procesin e integrimit evropian</t>
  </si>
  <si>
    <t xml:space="preserve"> Këshillimi i përbashkëta me ZKIE-të për finalizimin e planeve individuale nga Obligimet e Agjendës Evropiane, i mbajtur; </t>
  </si>
  <si>
    <t>SKZH - 4 Objektiva kryesore</t>
  </si>
  <si>
    <t>Qershor</t>
  </si>
  <si>
    <t>Janar- Dhjetor</t>
  </si>
  <si>
    <t>Sfidat e komunave dhe MAPL-së nga Raporti i vendit, të identifikuara;</t>
  </si>
  <si>
    <t>Obligimet e komunave dhe MAPL-së nga PKZMSA, të identifikuara;</t>
  </si>
  <si>
    <t>Programi i Qeverisë 2021 - 2025</t>
  </si>
  <si>
    <t>Formularët e raportimit, të përfunduara dhe dërguara në njësitë e MAPL-së</t>
  </si>
  <si>
    <t>Njësitë organizative të MAPL-së</t>
  </si>
  <si>
    <t>4 raporte përmbledhëse të zbatimit të Planit të Punës së Detajuar të MAPL-së, të hartuara;</t>
  </si>
  <si>
    <t>Njësitë e MAPL-së dhe OSCE</t>
  </si>
  <si>
    <t>Mars, Shtator</t>
  </si>
  <si>
    <t xml:space="preserve">Mbajtja e takimeve me donatorë dhe OJQ-të  për procesin  e integrimit Evropiane </t>
  </si>
  <si>
    <t>Njësitë e MAPL-së dhe donatorët</t>
  </si>
  <si>
    <t>Njësitë organizative të MAPL-së në bashkëpunim me DBNN dhe donatorët</t>
  </si>
  <si>
    <t>Mbështetja e MAPL-së dhe komunave për aplikim në instrumentin  TAIEX</t>
  </si>
  <si>
    <t>Zhvillimi i politikave të vetëqeverisjes lokale</t>
  </si>
  <si>
    <t>Dhjetor</t>
  </si>
  <si>
    <t>Avancimi i sistemit të koordinimit të politikave në planifikim dhe raportim për MAPL-në dhe Komunat</t>
  </si>
  <si>
    <t>Mbajtja e takimeve të rregullta me strukturat lokale për integrimet evropiane</t>
  </si>
  <si>
    <t>Sigurimi i mbështetjes së MAPL-së dhe komunave përmes mekanizamve përkatës ta Bashkimit Evropian</t>
  </si>
  <si>
    <t>1.2.</t>
  </si>
  <si>
    <t>ARE  Sh 1: / Qeverisja e Mirë dhe Sundimi i Ligjit</t>
  </si>
  <si>
    <t>Strategjia për Vetëqeverisje Lokale 2016 - 2026</t>
  </si>
  <si>
    <t>Mars</t>
  </si>
  <si>
    <t>Janar</t>
  </si>
  <si>
    <t>Divizioni për Zhvillim të Qëndrueshëm Komunal</t>
  </si>
  <si>
    <t>Zhvillimi  ekonomik Lokal</t>
  </si>
  <si>
    <t>Monitorimi i  Strategjisë për Zhvillim Ekonomik Lokal</t>
  </si>
  <si>
    <t xml:space="preserve">Janar-Dhjetor </t>
  </si>
  <si>
    <t>Strategjia per zhvillim ekonomik lokal</t>
  </si>
  <si>
    <t>MAPL</t>
  </si>
  <si>
    <t>Shkurt - Mars</t>
  </si>
  <si>
    <t>MAPL, ZPS-ZKM</t>
  </si>
  <si>
    <t xml:space="preserve">Strategjia  per zhvillim ekonomik lokal </t>
  </si>
  <si>
    <t xml:space="preserve">Mbështetja e komunave në proceset buxhetore  </t>
  </si>
  <si>
    <t>Përgatitja e rekomandimeve për avancim të proceseve  buxhetore komunale</t>
  </si>
  <si>
    <t>Përgatitja e  rekomandime për komisionin e granteve për proceset buxhetore komunale</t>
  </si>
  <si>
    <t xml:space="preserve">Janar  -Shkurt  </t>
  </si>
  <si>
    <t>Strategjia për Vetëqeverisjes Lokale 2016 - 2028</t>
  </si>
  <si>
    <t xml:space="preserve">Përgatitja e raporteve dhe informatave të ndryshme </t>
  </si>
  <si>
    <t>Raporti vjetor i shpenzimeve komunale</t>
  </si>
  <si>
    <t>Raporti vjetore  i të hyrave vetanake komunale</t>
  </si>
  <si>
    <t xml:space="preserve">Qershor -Korrik </t>
  </si>
  <si>
    <t>Strategjia për Vetëqeverisjes Lokale 2016 - 2029</t>
  </si>
  <si>
    <t>Aktivitete të tjera</t>
  </si>
  <si>
    <t xml:space="preserve">Detyrat e realizuara jashtë planit të punës </t>
  </si>
  <si>
    <t xml:space="preserve">Përgaritja e informtatave, planeve, raporteve sipas kërkesave të palëve të interesit </t>
  </si>
  <si>
    <t>Pjesmarrja në aktivitetet jashtë planit  të punës</t>
  </si>
  <si>
    <t xml:space="preserve">Janar- Dhjetor </t>
  </si>
  <si>
    <t xml:space="preserve">Janar - Dhjetor </t>
  </si>
  <si>
    <t>Strategjia për Vetëqeverisjes Lokale 2016 - 2037</t>
  </si>
  <si>
    <t>Divizioni për Zhvillim dhe Menaxhim të projekteve të Komunave</t>
  </si>
  <si>
    <t xml:space="preserve">Janar- Mars </t>
  </si>
  <si>
    <t xml:space="preserve">Komunat </t>
  </si>
  <si>
    <t xml:space="preserve">Prill - Dhjetor </t>
  </si>
  <si>
    <t>Vizitat në terren për verifikimin e progresit të punimeve, të realizuara</t>
  </si>
  <si>
    <t>Lëndët për pagesë nga komunat, të kompletuara</t>
  </si>
  <si>
    <t xml:space="preserve">Qershor - Dhjetor </t>
  </si>
  <si>
    <t xml:space="preserve">Hartimi i raporteve </t>
  </si>
  <si>
    <t>Databaza e projekteve, e kryer</t>
  </si>
  <si>
    <t>Raporti javor i progresit të punimeve, i hartuar</t>
  </si>
  <si>
    <t>Mars /korrik</t>
  </si>
  <si>
    <t>Bashkefinancimi me donator per skemen e grandeve  bazuar ne performancen komunale-</t>
  </si>
  <si>
    <t>Janar- Qershor</t>
  </si>
  <si>
    <t xml:space="preserve">Shkurt- Maj  </t>
  </si>
  <si>
    <t>Takimet teknike me komuna për projektet e kontraktura, të realizuara</t>
  </si>
  <si>
    <t xml:space="preserve">Maj- Dhjetor </t>
  </si>
  <si>
    <t>Mars - Dhjetor</t>
  </si>
  <si>
    <t>Takimet informuese për të gjithë procesin e menaxhimit të projekteve, i mbajtur</t>
  </si>
  <si>
    <t xml:space="preserve">Detyrat e realizuara jashtë plani të punës </t>
  </si>
  <si>
    <t xml:space="preserve">Komunat, Donatoret , Ministrite e Linjes </t>
  </si>
  <si>
    <t>Kontrolli dhe verifikimi financiar i fondeve të programeve të bashkëpunimet  ndërkufitar, në përputhje me rregullat dhe standardet e BE-së dhe ligjet e aplikueshme vendore</t>
  </si>
  <si>
    <t>MAPL, CFCU</t>
  </si>
  <si>
    <r>
      <t xml:space="preserve">Marrëveshja Kornizë për implementimin e fondeve të IPA dhe Marrëveshja bilaterale për implementimin e Programit të BNK-së KS-MNE, </t>
    </r>
    <r>
      <rPr>
        <sz val="11"/>
        <rFont val="Book Antiqua"/>
        <family val="1"/>
      </rPr>
      <t xml:space="preserve">Programme Level Control Procedures, Marrëveshja e Partneritetit në mes të dy SO-ve  </t>
    </r>
  </si>
  <si>
    <t xml:space="preserve">Marrëveshja Kornizë për implementimin e fondeve të IPA dhe Marrëveshja bilaterale për implementimin e Programit të BNK-së KS-MNE, Programme Level Control Procedures, Marrëveshja e Partneritetit në mes të dy SO-ve  </t>
  </si>
  <si>
    <t xml:space="preserve">Menaxhimi i riskut dhe parregullsive </t>
  </si>
  <si>
    <t>Mbajtje dhe arkivim të të dhënave të TK-së në përputhje me kërkesat e rregullave dhe rregulloreve të BE-së dhe menaxhimin e mirë financiar</t>
  </si>
  <si>
    <t xml:space="preserve">Promovimi dhe nxitja e bashkëpunimit ndërkomunal </t>
  </si>
  <si>
    <t>B3. Avancimi i bashkëpunimit ndërkomunal</t>
  </si>
  <si>
    <t>/</t>
  </si>
  <si>
    <t>Shtylla I: qeverisja e mirë dhe sundimi i ligjit</t>
  </si>
  <si>
    <t>Strategjia per Vetqeverisje lokale; Strategjia per Zhvillim Ekonomik Lokal. KASH-  2020-2024</t>
  </si>
  <si>
    <t>Programi i Qeverisë së Republikës së Kosovës 2021 - 2025</t>
  </si>
  <si>
    <t xml:space="preserve">Të zbatohen
nenet 121,
122, 123, 124
dhe 125 të
MSA-së </t>
  </si>
  <si>
    <t>Objektivi 2: Konkurrueshmëria dhe Klima e investimeve</t>
  </si>
  <si>
    <t>Janar-Dhjetor  2022</t>
  </si>
  <si>
    <t>Komunat;</t>
  </si>
  <si>
    <t>B5.3</t>
  </si>
  <si>
    <t xml:space="preserve">Janar - Shkurt </t>
  </si>
  <si>
    <t xml:space="preserve">Nëntor - Dhjetor </t>
  </si>
  <si>
    <t>A4.3.1Avancimi i bashkëpunimit rajonal dhe fqinjësisë së mirë</t>
  </si>
  <si>
    <t>Janar - Mars</t>
  </si>
  <si>
    <t>DIVIZIONI PËR KONTROLL TË PROGRAMEVE TË BASHKËPUNIMIT NDËRKUFITAR</t>
  </si>
  <si>
    <t>Plani vjetor për realizimin e vizitave  On-the-spot-check për projektet nga thirrja e dytë për propozime (pas raportit të parë dhe para pagesës finale)</t>
  </si>
  <si>
    <t>1.Të gjitha kërkesat për verifikim dhe pagesë, të shqyrtuara.</t>
  </si>
  <si>
    <t>1.Letrat konfirmuese lidhur me shpenzimet e pranueshme dhe jo të pranueshme, e hartuar dhe  e dërguar;</t>
  </si>
  <si>
    <t>Garancioni vjetor për menaxhim</t>
  </si>
  <si>
    <t xml:space="preserve">1.Garancioni vjetor, i plotësuar dhe dërguar nga HOS/KS tek HOS/MNE </t>
  </si>
  <si>
    <t xml:space="preserve">1. Dokumentet sipas standardeve në kuadër të rregullave kontrolluese të programit, të arkivuara. </t>
  </si>
  <si>
    <t>DIVIZIONI PËR BASHKËPUNIM NDËRKOMUNAL</t>
  </si>
  <si>
    <t xml:space="preserve">Promovimi dhe nxitja e bashkëpunimit komunal ndërkombëtar </t>
  </si>
  <si>
    <t>DIVIZIONI PËR BASHKËPUNIM NDËRKUFITAR</t>
  </si>
  <si>
    <t>1.Pakoja implementuese e përgatitur;                                                  2. 1 seminar, i organizuar;                                                        3. 1 trajnim për prokurimin sekondar, i organizuar;                                                                         4. 1 trajnim për vizibilitet dhe publicitet, i organizuar;                                                                         5. 1 trajnim për raportim, i organizuar.</t>
  </si>
  <si>
    <t>1. AIR i hartuar nga SO/JTS dhe miratuar nga JMC;                       2.  Plani vjetor i punës i miratuar nga JMC;                                     3. Plani i Komunikimit dhe Vizibilitetit, i miratuar nga JMC;</t>
  </si>
  <si>
    <t xml:space="preserve">Promovimi i aktiviteteve të Ministrisë në raport me publikun dhe publikimi i dokumenteve </t>
  </si>
  <si>
    <t>1.8.</t>
  </si>
  <si>
    <t xml:space="preserve">Neni 110, 111 dhe 112 </t>
  </si>
  <si>
    <t>Programi i Qeverisë së Republikës së Kosovës  2021-2025                      Raporti i KE-së për Kosovën</t>
  </si>
  <si>
    <t>Rritja e llogaridhënies institucionale dhe transparencës buxhetore të shpenzimit të fondeve publike</t>
  </si>
  <si>
    <t>Publikimi i raporteve financiare dhe raporteve të audimit të jashtëm</t>
  </si>
  <si>
    <t>2.1.1. Raportet periodike të shpenzimeve financiare(mjetet e akorduara dhe realizimi), të publikuara;                                                                                    2.1.2. Shpenzimi i buxhetit të MAPL-së sipas free balancit, i publikuar;                                                                                                           2.1.3.Raportet e Auditorit të Përgjithshëm për MAPL-në, të publikuara</t>
  </si>
  <si>
    <t xml:space="preserve"> </t>
  </si>
  <si>
    <t xml:space="preserve"> Kontratat e Prokurimit Publik për shërbime </t>
  </si>
  <si>
    <t>Fuqizimi i koordinimit ndërinstitucional dhe bashkëpunimi me mediat, shoqërinë civile dhe donatorët në fushën e komunikimit publik</t>
  </si>
  <si>
    <t xml:space="preserve">Trajtimi i kërkesave /pyetjeve të gazetarëve të mediave online; elektronike-  TV-ve, OJQ-ve dhe institucioneve të ndryshme - Divizioni per Komunikim Publik.  </t>
  </si>
  <si>
    <t>3.2.1.Numri dhe natyra e pyetjeve të parashtruara nga mediat online  dhe elektronike -Tv-të/Radiot, OJQ-të dhe institucionet e ndryshme;                                                                                  3.2.2. Numri i përgjigjeve të kthyera nga MAPL për mediat online dhe elektronike-  Tv-të/Radiot, OJQ-të dhe institucionet e ndryshme.;                                                                                     3.2.3 Numri i përgjigjeve të kthyera me shkrim;                                                                       3.2.4. Numri i përgjigjeve të kthyera në intervistë me gojë/telefon;</t>
  </si>
  <si>
    <t>Fuqizimi i bashkëpunimit me ZKP pranë ZKM-së dhe Ministrive të linjës për fuqizimin e kapaciteteve të zyrave për informim në komuna dhe përfshirja e OJQ-ve lokale në këtë proces</t>
  </si>
  <si>
    <t>3.3.1.    Takime me  Zyrat për Komunikim me Publikun të Ministrive të linjës dhe ZKM-së.                           3.3.2.  4 takime me Zyrat për Informim në Komuna;                                                                                              3.3.3. Trajnim për ngritjen e kapaciteteve të zyrave për informim në komuna  - Punëtoritë - trajnimet</t>
  </si>
  <si>
    <t>ZKP në MAPL; ZKP në ZKM; Komunat; Donatorët; Divizioni për Komunikim Publik</t>
  </si>
  <si>
    <t xml:space="preserve">
</t>
  </si>
  <si>
    <t>Raportimi periodik, kontributi dhe pjesëmarrja në komitete, grupe punuese dhe komisione të ndryshme brenda dhe jashtë Ministrisë</t>
  </si>
  <si>
    <t>3.4.1.Numri dhe lloji i raportimeve periodike;                         3.4.2.Numri i pjesëmarrjes në komitete, grupe punuese dhe komisione brenda Ministrisë;                                                       3.4.3.Numri i pjesëmarrjes në komitete, grupe punuese dhe komisione jashtë Ministrisë.</t>
  </si>
  <si>
    <t>Organizimi i aktiviteteve  të Ministrisë</t>
  </si>
  <si>
    <t>MAPL - ZKP - DONATORËT - MEDIAT</t>
  </si>
  <si>
    <t>Qershor-Dhjetor</t>
  </si>
  <si>
    <t>Prill</t>
  </si>
  <si>
    <t xml:space="preserve">Zhvillimi i konsultimeve paraprake dhe publike </t>
  </si>
  <si>
    <t xml:space="preserve">Harmonizimi i legjislacionit per veteqeverisjen lokale me legjislacionin e BE-së </t>
  </si>
  <si>
    <t>Raportimi te ZKM-ja për aktet e miratuara nga ministria me qellim të regjistrimit në regjistrin e akteve të qeverisë si dhe publikimi në gazetën zyrtare</t>
  </si>
  <si>
    <t>Vlerësimi i ligjshmërisë së akteve të Komunave</t>
  </si>
  <si>
    <t>Sipas Nenit 8 të Ligjit Nr.04/L-042, Ligji mbi Prokurimin Publik</t>
  </si>
  <si>
    <t>Për vitin Fiskal</t>
  </si>
  <si>
    <t>Planifikim paraprak</t>
  </si>
  <si>
    <t>NENI I.Identifikimi i Autoritetit Kontraktues (AK)</t>
  </si>
  <si>
    <t>Emri i AK</t>
  </si>
  <si>
    <t>Ministria e Administrimit të Pushtetit Lokal MAPL</t>
  </si>
  <si>
    <t>Personi kontaktues</t>
  </si>
  <si>
    <t>Shkelzen Hoxha</t>
  </si>
  <si>
    <t>Adresa</t>
  </si>
  <si>
    <t>Ndertesa e ish Rilindjes kati 12</t>
  </si>
  <si>
    <t>Email-i</t>
  </si>
  <si>
    <t>shkelzen.hoxha@rks-gov.net</t>
  </si>
  <si>
    <t>Qyteti</t>
  </si>
  <si>
    <t>Prishtinë</t>
  </si>
  <si>
    <t>Kodi Postar</t>
  </si>
  <si>
    <t>10000</t>
  </si>
  <si>
    <t>Telefoni</t>
  </si>
  <si>
    <t>038/355614</t>
  </si>
  <si>
    <t>Regjioni</t>
  </si>
  <si>
    <t>Faksi</t>
  </si>
  <si>
    <t>URL</t>
  </si>
  <si>
    <t>NENI II.Përshkrimi përmbledhës i kontratave të planifikuara për këtë vit fiskal</t>
  </si>
  <si>
    <t>II.1)KONTRATAT PËR FURNIZIM</t>
  </si>
  <si>
    <t>Rendor i prokurimeve</t>
  </si>
  <si>
    <t>Klasifikimi i produktit (2 shifrat e para nga FPP)</t>
  </si>
  <si>
    <t>Përshkrimi i Kontratës</t>
  </si>
  <si>
    <t>Data e parashikuar e fillimit të prokurimit</t>
  </si>
  <si>
    <t>Nr. Rendor</t>
  </si>
  <si>
    <t>Artikulli</t>
  </si>
  <si>
    <t>Njësia matëse</t>
  </si>
  <si>
    <t>Sasia e përafërt Vjetore</t>
  </si>
  <si>
    <t>Çmimi për Njësi</t>
  </si>
  <si>
    <t>Vlera e parashikuar e kontratës</t>
  </si>
  <si>
    <t>30192000-1</t>
  </si>
  <si>
    <t>Copë</t>
  </si>
  <si>
    <t>Totali i Vlerës</t>
  </si>
  <si>
    <t>II.2)KONTRATAT PËR SHËRBIME</t>
  </si>
  <si>
    <t>II.3)KONTRATAT PËR PUNË</t>
  </si>
  <si>
    <t>II.4)KONKURSET E PROJEKTIMIT</t>
  </si>
  <si>
    <t>Nxitja dhe promovimi i bashkëpunimit ndër-komunal</t>
  </si>
  <si>
    <t>MAPL-MMPHI-UNHABITAT</t>
  </si>
  <si>
    <t>Nr.</t>
  </si>
  <si>
    <t>Aktiviteti</t>
  </si>
  <si>
    <t xml:space="preserve">Mars </t>
  </si>
  <si>
    <t>Korrik</t>
  </si>
  <si>
    <t>Gusht</t>
  </si>
  <si>
    <t>Shtator</t>
  </si>
  <si>
    <t xml:space="preserve">Nentor </t>
  </si>
  <si>
    <t>Mbajtja e takimit të  I-rë me  KA</t>
  </si>
  <si>
    <t>Puna në teren (Takimi fillesatar me njësinë që do të auditohet-projekt agjenda; Programi i angazhimit të auditimit; testet individuale të auditimit, marrja e mostrave dhe analizimi i tyre etj.)</t>
  </si>
  <si>
    <t>Mbajtja e takimit të II-të me  KA</t>
  </si>
  <si>
    <t>Shqytrtimi i punës së NJAB-së -Raporttet e auditimit etj.</t>
  </si>
  <si>
    <t xml:space="preserve">Pregatitja e Raportit të gjashtëmujorit të I-rë </t>
  </si>
  <si>
    <t xml:space="preserve">Procedimi  </t>
  </si>
  <si>
    <t>Mbajtja e takimit të III-të me  KA</t>
  </si>
  <si>
    <t xml:space="preserve">Planifikimi i angazhimit (Autorizimi; deklarat e pavarësisë së audituesit ; njoftimi për fillimin e angazhimit; vlerësimi i rrezikut dhe planifikimi i kohës së përfundimit) </t>
  </si>
  <si>
    <t>Raportimi (Projekt raporti; Plani i veprimit i sygjeruar; Raporti përfundimtar; Plani i veprimit të dërguar nga Njësia e audituar; Raporti final)</t>
  </si>
  <si>
    <t>Mbajtja e takimit të IV-të me  KA</t>
  </si>
  <si>
    <t>Menaxhimi i investimeve kapitale në MAPL</t>
  </si>
  <si>
    <t>a)</t>
  </si>
  <si>
    <t>Auditimet ad-hoc</t>
  </si>
  <si>
    <t>a.a</t>
  </si>
  <si>
    <t>Zhvillimi i auditimeve ad-hoc, sipas kërkesës së menaxhmentit</t>
  </si>
  <si>
    <t>b)</t>
  </si>
  <si>
    <t>Trajnime profesionale për stafin e NjAB-së</t>
  </si>
  <si>
    <t>b.b</t>
  </si>
  <si>
    <t>c)</t>
  </si>
  <si>
    <t xml:space="preserve">Plani Strategjik dhe vjetor i NJAB-së </t>
  </si>
  <si>
    <t>c.c</t>
  </si>
  <si>
    <t>Mbajtja e takimit të  V-të me  KA</t>
  </si>
  <si>
    <t>Shqytrtimi i punës së NJAB-së -Raporttet e auditimit dhe planeve (strategjik dhe vjetor) etj.</t>
  </si>
  <si>
    <t>Takimet me donatorët për mbështetjen e aktiviteteve të planifikuara, të mbajtura;</t>
  </si>
  <si>
    <t>Aktivitete tjera</t>
  </si>
  <si>
    <t>Të pa planifikuara</t>
  </si>
  <si>
    <t xml:space="preserve">Informata, shkresa, prezantime dhe fjalime </t>
  </si>
  <si>
    <t xml:space="preserve">Planifikimi i angazhimit (Deklarat e pavarësisë së audituesit; njoftimi për fillimin e angazhimit; vlerësimi i rrezikut dhe planifikimi i kohës së përfundimit) </t>
  </si>
  <si>
    <t xml:space="preserve">Menaxhimi i burimeve njerëzore në MAPL </t>
  </si>
  <si>
    <t xml:space="preserve">Planifikimi i angazhimit (Deklarat e pavarësisë së audituesit ; njoftimi për fillimin e angazhimit; vlerësimi i rrezikut dhe planifikimi i kohës së përfundimit) </t>
  </si>
  <si>
    <t>Sistemi i menaxhimit të prokurimit-2023</t>
  </si>
  <si>
    <t xml:space="preserve">Maj </t>
  </si>
  <si>
    <t>1  Raport vjetor për zbatimin  e strategjisë, i hartuar</t>
  </si>
  <si>
    <t>1. Plani vjetor për realizimin e vizitave On the Spot Check, i hartuar;                                                 2. Vizitat ne teren pas fillimit te implementimit të projektit dhe para raportimit final, te realizuara</t>
  </si>
  <si>
    <t xml:space="preserve">Janar - Mars </t>
  </si>
  <si>
    <t>Verifikimi i shpenzimeve dhe kërkesave për pagesë nga përfituesit e thirrjes së dytë dhe trete për projekt propozime</t>
  </si>
  <si>
    <t>Letra konfirmuese për Autoritetin Kontraktues lidhur me shpenzimet e pranueshme dhe jo të pranueshme nga përfituesit e thirrjes së dytë dhe trete për projekt propozime</t>
  </si>
  <si>
    <t>Vizitat monitoruese ad-hoc si dhe vizitat e obligueshme në teren për projektet nga thirrja e dytë dhe e trete për projekt propozime</t>
  </si>
  <si>
    <t>1. Realizimi i vizitave ad - hoc për risk dhe parregullsitë e shfaqura sipas standardeve në kuadër të rregullave Kontrolluese të Programit, të realizuara</t>
  </si>
  <si>
    <t>Janar -Dhjetor 2023</t>
  </si>
  <si>
    <t>Janar - Dhjetor 2023</t>
  </si>
  <si>
    <t>Janar-Dhjetor  2023</t>
  </si>
  <si>
    <t xml:space="preserve">Marrëveshja Kornizë për implementimin e fondeve të IPA;                        Marrëveshja e Partneritetit në mes të dy SO-ve;                                    Programi i Qeverisë së Republikës së Kosovës 2021 - 2025;            Grant kontrata për asistencë teknike </t>
  </si>
  <si>
    <t xml:space="preserve">Marrëveshja Kornizë për implementimin e fondeve të IPA;                               Marrëveshja e Partneritetit në mes të dy SO-ve;                                    Programi i Qeverisë së Republikës së Kosovës 2021 - 2025;         Grant kontrata për asistencë teknike </t>
  </si>
  <si>
    <t xml:space="preserve">Marrëveshja Kornizë për implementimin e fondeve të IPA; Marrëveshja bilaterale për implementimin e Programit të BNK-së KS-MNE;                     Programme Level Control Procedures;                             Marrëveshja e Partneritetit në mes të dy SO-ve;                                    Programi i Qeverisë së Republikës së Kosovës 2021 - 2025;            Grant kontrata për asistencë teknike  </t>
  </si>
  <si>
    <t xml:space="preserve"> 1 trajnim për prokurimin sekondar, i organizuar;                                                          1 trajnim për vizibilitet dhe publicitet, i organizuar;                                                                                     1 trajnim për raportim, i organizuar;</t>
  </si>
  <si>
    <t>Hartimi i akteve ligjore</t>
  </si>
  <si>
    <t>Departamenti për performancë dhe transparencë komunale</t>
  </si>
  <si>
    <t>1.1. Divizioni për transparencë komunale</t>
  </si>
  <si>
    <t xml:space="preserve">Vlerësimi i transparencës komunale </t>
  </si>
  <si>
    <t>1.1</t>
  </si>
  <si>
    <t>Monitorimi i kuvendeve të komunave në aspektin e transparencës</t>
  </si>
  <si>
    <t>1.2</t>
  </si>
  <si>
    <t>Monitorimi i ekzekutivit  dhe lloagaridhënia në aspektin e transparencës</t>
  </si>
  <si>
    <t>1.3</t>
  </si>
  <si>
    <t>1.4</t>
  </si>
  <si>
    <t>Transparenca në prokurimin publik</t>
  </si>
  <si>
    <t>1.5</t>
  </si>
  <si>
    <t>2.1</t>
  </si>
  <si>
    <t>3.1</t>
  </si>
  <si>
    <t xml:space="preserve">Zbatimi i planit të trajnimeve </t>
  </si>
  <si>
    <t>MAPL - IKAP Donatorët</t>
  </si>
  <si>
    <t>1.3. Divizioni për Performancë Komunale</t>
  </si>
  <si>
    <t>Rritja e cilësisë së shërbimeve të komunës përmes matjes së performancës</t>
  </si>
  <si>
    <t>Vlerësimi sipas indikatorëve të GPK-së</t>
  </si>
  <si>
    <t xml:space="preserve">Raporti për ndarjen e granteve, i hartuar, miratuar dhe publikuar </t>
  </si>
  <si>
    <t xml:space="preserve">Njoftimet e dërguara komunave përfituese          </t>
  </si>
  <si>
    <t>Fletat informative</t>
  </si>
  <si>
    <t>Ceremonia e grantit e mbajtur</t>
  </si>
  <si>
    <t xml:space="preserve">Shtator </t>
  </si>
  <si>
    <t>Mbajtja e takimeve me komuna</t>
  </si>
  <si>
    <t>Mars-Shtator</t>
  </si>
  <si>
    <t>Themelimi dhe implementimi i auditimit social</t>
  </si>
  <si>
    <t>4.1</t>
  </si>
  <si>
    <t>Hartimi I metodologjise per auditim social te GPK-se</t>
  </si>
  <si>
    <t>5.1</t>
  </si>
  <si>
    <t>Funksionalizimi dhe aplikimi i sistemit elektronik të Performancës Komunale në mbledhjen, përpunimin dhe raportimin për performancë dhe grantin për performancë.</t>
  </si>
  <si>
    <t>6.1</t>
  </si>
  <si>
    <t>7.3</t>
  </si>
  <si>
    <t>Departamenti për Zhvillim të Qëndrueshëm Komunal</t>
  </si>
  <si>
    <t xml:space="preserve"> Raporti lidhur me  implementimit të planit të veprimit për zbatimin e SZHEL 2022-2023  </t>
  </si>
  <si>
    <t xml:space="preserve">Mbledhja e Model Profileve Ekonomik nga Komunat </t>
  </si>
  <si>
    <t>Nentor -Dhjetor</t>
  </si>
  <si>
    <t xml:space="preserve">MAPL, Ministrite e linjes, Komunat  </t>
  </si>
  <si>
    <t>Programi për zhvillim të infrastrukturës socio-ekonomike dhe bashkëpunim ndërkomuna</t>
  </si>
  <si>
    <t xml:space="preserve">Lasimi i fondit për financim të projekteve     </t>
  </si>
  <si>
    <t xml:space="preserve">Janar-shkurt 2023 </t>
  </si>
  <si>
    <t xml:space="preserve">Pranimi i aplikimeve nga komuna       </t>
  </si>
  <si>
    <t xml:space="preserve">Raporti i vlerësimit të aplikacioneve    </t>
  </si>
  <si>
    <t xml:space="preserve">Njoftimi i përfituesve  </t>
  </si>
  <si>
    <t>MAPL-Komunat</t>
  </si>
  <si>
    <t xml:space="preserve">Nënshkrimi i marrëveshjeve për financim të projekteve  </t>
  </si>
  <si>
    <t>Monitorimi i zbatimit të projekteve</t>
  </si>
  <si>
    <t xml:space="preserve">Zotimi / Ndaja e mjeteve per fiunancim te projekteve  </t>
  </si>
  <si>
    <t>Përcaktimi i kritereve për financim të projekteve</t>
  </si>
  <si>
    <t xml:space="preserve">Kordinimi i aktiviteteve me komunat  lidhur me projektet e financuara nga GPK per  fondet e MAPL-se </t>
  </si>
  <si>
    <t xml:space="preserve">Kordinimi i vazhdueshem me komuna per projektet me partneret jasht MAPL </t>
  </si>
  <si>
    <t>Raporti i performancës, i aprovuar dhe publikuar</t>
  </si>
  <si>
    <t>Monitorimi i transparencës buxhetore të komunave</t>
  </si>
  <si>
    <t>Fuqizimi i kapaciteteve të burimeve njerëzore  përmes trajnimeve</t>
  </si>
  <si>
    <t>Planifikimi i qëndrueshëm i trajnimeve dhe programeve për zhvillim të kapaciteteve</t>
  </si>
  <si>
    <t>Themelimi i Grupeve Punuese për Grant</t>
  </si>
  <si>
    <t>K2</t>
  </si>
  <si>
    <t>Mbështetja e komunave  per zhvillim ekonomik lokal</t>
  </si>
  <si>
    <t xml:space="preserve">Publikimi i  Profileve  Ekonomike  te  Komunave </t>
  </si>
  <si>
    <t xml:space="preserve">Zotimi / Ndarja e mjeteve per fiunancim te projekteve  </t>
  </si>
  <si>
    <t>Kordinimi i aktiviteve  lidhur me menaxhimin e projekteve   me drejtorit sektoriale në komuna  dhe zyrtarë të tjerë komunal</t>
  </si>
  <si>
    <t>Komunat                      Donatorët</t>
  </si>
  <si>
    <t xml:space="preserve">Ofrimi i mbështetjes dhe aplikimi në instrumentin TAIEX </t>
  </si>
  <si>
    <t>Ofrimi i mbështetjes për përfitimet e projekteve nga fondet e IPA-së</t>
  </si>
  <si>
    <t>1.1.1 Publikim i dokumenteve të hartuara  në web-faqen e MAPL-së</t>
  </si>
  <si>
    <t>DLMK , Zyra e Sekretarit, Divizioni për Komunikim, Divizioni per Buxhet dhe financa</t>
  </si>
  <si>
    <t xml:space="preserve"> Procedura e hartimit të akteve nënligjore </t>
  </si>
  <si>
    <t>1.2.1 Publikim i dokumenteve të hartuara  në web-faqen e MAPL-së</t>
  </si>
  <si>
    <t xml:space="preserve">        MAPL</t>
  </si>
  <si>
    <t>1.3.1. Publikim i dokumenteve të hartuara  në web-faqen e MAPL-së</t>
  </si>
  <si>
    <t xml:space="preserve">MAPL       </t>
  </si>
  <si>
    <t>1.4.1. Publikim i dokumenteve të hartuara  në web-faqen e MAPL-së</t>
  </si>
  <si>
    <t>1.5.1. Publikim i dokumenteve të hartuara  në web-faqen e MAPL-së</t>
  </si>
  <si>
    <t xml:space="preserve">Promovimi i të drejtave të njeriut në nivel lokal me theks të vecantë në grupet e margjinalizuara; Promovimi i pjesemarrjes se grave dhe burrave ne pozita vendimarrese në bazë të LBGJ; Avancimi i personave me aftësi të kufizuara në qasje; Përmirësimi i qeverisjes lokale për realizimin e të drejtave të fëmijëve </t>
  </si>
  <si>
    <t>1.6.1. Publikim i dokumenteve të hartuara  në web-faqen e MAPL-së</t>
  </si>
  <si>
    <t xml:space="preserve">      MAPL                                    </t>
  </si>
  <si>
    <t xml:space="preserve">Transparenca komunale; Performanca komunale; </t>
  </si>
  <si>
    <t>1.7.1. Publikim i dokumenteve të hartuara  në web-faqen e MAPL-së</t>
  </si>
  <si>
    <t xml:space="preserve">    MAPL</t>
  </si>
  <si>
    <t xml:space="preserve">Zhvillimi  ekonomik Lokal; Programi për zhvillim të infrastrukturës socio-ekonomike dhe bashkëpunim ndërkomuna; </t>
  </si>
  <si>
    <t>1.8.1. Publikim i dokumenteve të hartuara  në web-faqen e MAPL-së</t>
  </si>
  <si>
    <t>Bashkëpunimi ndërkufitar dhe ndërkomunal;</t>
  </si>
  <si>
    <t>1.9.1. Publikim i dokumenteve të hartuara  në web-faqen e MAPL-së</t>
  </si>
  <si>
    <t xml:space="preserve">   MAPL</t>
  </si>
  <si>
    <t>Rekrutimi dhe përzgjedhja e kandidatëve për pozitat e lira të punës</t>
  </si>
  <si>
    <t>2.1.4. Publikimi i njoftimeve në web faqe;</t>
  </si>
  <si>
    <t xml:space="preserve">2.1.5.                 Konttat/ Njoftimet epër shërbime- furnizime të publikuara në web-faqe                                              </t>
  </si>
  <si>
    <t xml:space="preserve">  MAPL</t>
  </si>
  <si>
    <t xml:space="preserve">  </t>
  </si>
  <si>
    <t xml:space="preserve"> MAPL</t>
  </si>
  <si>
    <t xml:space="preserve">Departamenti Ligjor dhe Monitorim i Komunave; Departamenti për Integrim Evropian dhe Koordinim të Politikave;                                        Departamenti për Performancë dhe Transparencë Komunale; Departamentii për Zhvillim të Qëndrueshëm Komunal; Departamenti për Bashkëpunim Ndërkomunal dhe Ndërkufitar;                        Departamenti i Financave dhe Shërbimeve të Përgjithshme;                      Divizioni i Prokurimit; Divizioni për Komunikim Publik </t>
  </si>
  <si>
    <t xml:space="preserve">                                      MAPL - Divizioni për Komunikim Publik ZKM; Donatorët</t>
  </si>
  <si>
    <t>K 4</t>
  </si>
  <si>
    <r>
      <rPr>
        <sz val="11"/>
        <rFont val="Book Antiqua"/>
        <family val="1"/>
      </rPr>
      <t>Janar -Dhjetor</t>
    </r>
    <r>
      <rPr>
        <b/>
        <sz val="11"/>
        <rFont val="Book Antiqua"/>
        <family val="1"/>
      </rPr>
      <t xml:space="preserve">  </t>
    </r>
  </si>
  <si>
    <t>1. Raporti vjetor i punës së Kryetarit i publikuar; 
2. Aktet e kryetarit të komunave të publikuara; 
3. Takimet e kryetarit të komunës me qytatarët.</t>
  </si>
  <si>
    <t xml:space="preserve">Janar -Dhjetor                            </t>
  </si>
  <si>
    <t xml:space="preserve">Janar -Dhjetor     </t>
  </si>
  <si>
    <t xml:space="preserve">Janar -Dhjetor </t>
  </si>
  <si>
    <t>Monitorimi i takimeve publike me qytetarët dhe  zbatimi i standardeve minimale të konsultimeve publike</t>
  </si>
  <si>
    <t>1.Planifikimi i konsultimeve publike;
2. Raporti i konsultimeve publike;  
3. Numri i projekt-propozimeve të publikuara në platformën e Konsultimeve Publike në nivel Qendror.</t>
  </si>
  <si>
    <t xml:space="preserve">Janar -Dhjetor   </t>
  </si>
  <si>
    <t xml:space="preserve">Raporti vjetor për transaparencë </t>
  </si>
  <si>
    <t>Takimet koordinuese me IKAP dhe Donatorët</t>
  </si>
  <si>
    <t>Janar-Shkurt</t>
  </si>
  <si>
    <t xml:space="preserve">Mars-Dhjetor </t>
  </si>
  <si>
    <t xml:space="preserve">Vlerësimi i nevojave për trajnime </t>
  </si>
  <si>
    <t>MAPL-Donatorët</t>
  </si>
  <si>
    <t>Plani i trajnimeve për 2022</t>
  </si>
  <si>
    <t>MAPL/Donatorët</t>
  </si>
  <si>
    <t>Pranimi, sistemimi i të dhënave</t>
  </si>
  <si>
    <t>Ankesa të shqyrturara</t>
  </si>
  <si>
    <t>Raporti i performancës</t>
  </si>
  <si>
    <t>MAPL/Komunat/Donatorët</t>
  </si>
  <si>
    <t xml:space="preserve">Skema e perbashkët e granteve me Zyrën Zvicërane për Bashkëpunim (SDC) në Kosovë </t>
  </si>
  <si>
    <t xml:space="preserve">Vlerësimi i komunave për grantin e performancës </t>
  </si>
  <si>
    <t>Hartimi i memorandum mirëkuptimit për ndarjen e mjeteve financiare për komunat përfituese, në mes MAPL-së dhe donatorëve</t>
  </si>
  <si>
    <t>Hartimi i marëveshjeve të mirëkuptimit për financimin e projekteve nga Granti i Performancës</t>
  </si>
  <si>
    <t xml:space="preserve"> MAPL/Donatorët</t>
  </si>
  <si>
    <t>Promovimi i politikave të GPK-së</t>
  </si>
  <si>
    <t>Menaxhimi  i sistemit të performancës komunale dhe skemës së grantit të bazuar në performancë përmes plaftormës elektronike</t>
  </si>
  <si>
    <t xml:space="preserve">SEMPK : Të gjitha funksionet e sistemit elektronik për menaxhimin e performancës komunale, janë funksionale dhe të mirëmbajtura.  </t>
  </si>
  <si>
    <t>Marrëveshja ndërkombëtare me donatorë</t>
  </si>
  <si>
    <t>Hartimi i marrëveshjes</t>
  </si>
  <si>
    <t>Drafti dërgohet në Qeveri</t>
  </si>
  <si>
    <t>Aprovimi i marrëveshjes</t>
  </si>
  <si>
    <t>Dërgimi  në Kuvend të Kosovës</t>
  </si>
  <si>
    <t>Anëtarësimi i Republikës së Kosovës në PPQH</t>
  </si>
  <si>
    <t>Rritja e pjesëmarrjes së qytetarëve në qeverisjen lokale nëpërmjet platformës E-Komuna</t>
  </si>
  <si>
    <t xml:space="preserve">Ofrimi i sherbimeve permes E-Kioskave </t>
  </si>
  <si>
    <t xml:space="preserve">Hartimi i vendimit për caktimin e zyrtarit përgjegjës dhe grupit punues </t>
  </si>
  <si>
    <r>
      <t xml:space="preserve">Raportimi </t>
    </r>
    <r>
      <rPr>
        <sz val="11"/>
        <color indexed="8"/>
        <rFont val="Book Antiqua"/>
        <family val="1"/>
      </rPr>
      <t>(Projekt raporti; Plani i veprimit i sygjeruar; takimi përmbyllës-përfundimtar; Plani i veprimit të dërguar nga Njësia e audituar; Raporti final)</t>
    </r>
  </si>
  <si>
    <r>
      <t xml:space="preserve">Puna në teren </t>
    </r>
    <r>
      <rPr>
        <sz val="11"/>
        <color indexed="8"/>
        <rFont val="Book Antiqua"/>
        <family val="1"/>
      </rPr>
      <t>(Takimi fillesatar me njësinë që do të auditohet-projekt agjenda; Programi i angazhimit të auditimit; testet individuale të auditimit)</t>
    </r>
  </si>
  <si>
    <r>
      <t xml:space="preserve">Puna në teren </t>
    </r>
    <r>
      <rPr>
        <sz val="11"/>
        <color indexed="8"/>
        <rFont val="Book Antiqua"/>
        <family val="1"/>
      </rPr>
      <t>(Takimi fillesatar me njësinë që do të auditohet-projekt agjenda; Programi i angazhimit të auditimit; testet individuale të auditimit</t>
    </r>
  </si>
  <si>
    <r>
      <t xml:space="preserve">Raportimi </t>
    </r>
    <r>
      <rPr>
        <sz val="11"/>
        <color indexed="8"/>
        <rFont val="Book Antiqua"/>
        <family val="1"/>
      </rPr>
      <t>(Projekt raporti; Plani i veprimit i sygjeruar; Raporti përfundimtar; Plani i veprimit të dërguar nga Njësia e audituar; Raporti final)</t>
    </r>
  </si>
  <si>
    <t xml:space="preserve">Rritje e kapaciteteve në komuna përmes trajnimeve dhe shkëmbimit të përvojave në fushën e bashkëpunimit ndërkomunal </t>
  </si>
  <si>
    <t>1. AIR i hartuar nga SO/JTS dhe miratuar nga JMC;                                                                                     2.Plani vjetor i punës, i miratuar nga JMC;                                       3. Plani i Komunikimit dhe Vizibilitetit, i miratuar nga JMC;</t>
  </si>
  <si>
    <t xml:space="preserve">Koordinimi i aktiviteteve me Forumin Konsultativ për Vetqeverisje Lokale </t>
  </si>
  <si>
    <t>Aktivitetet e përbashkëta me Forumin</t>
  </si>
  <si>
    <t>Përfshirja e Forumit në aktivitetet e MAPL-së</t>
  </si>
  <si>
    <t xml:space="preserve">Njësitë organizative të MAPL-së </t>
  </si>
  <si>
    <t>Shkurt</t>
  </si>
  <si>
    <t>1. Plani i prokurimit i publikuar në faqen zyrtare, me kohë në fillim të vitit;                                            
2. Raporti i prokurimit i publikuar në faqen zyrtare, në fillim të vitit pasues;                                             
3. Njoftim për kontrata;                                          
4. Njoftim për dhënie të kontratës.</t>
  </si>
  <si>
    <t xml:space="preserve">1.Hartimi dhe Adresimi i raportit për Vlerësimin e transparencës te komunat;                                                                                                      2.Shqyrtimi dhe  verifikimi I komenteve për Raportin e vlerësimit e transparencës.    </t>
  </si>
  <si>
    <t>Publikimi i raportit</t>
  </si>
  <si>
    <t>Prezantimi i raportit për vlerësimin e transparencës para zyrtarëve të komunave.</t>
  </si>
  <si>
    <t>Anëtarësimi  i Republikës së Kosovës dhe komunave në Partneritetin për Qeverisje të Hapur</t>
  </si>
  <si>
    <t>Janar -Dhjetor</t>
  </si>
  <si>
    <t>Vlerësimi  i pjesëmarrjes së qytetarëve në qeverisjen lokale nëpërmjet platformës E-Komuna</t>
  </si>
  <si>
    <t>Monitorimi  dhe vlerësimi  I komunave për ofrimin e shërbimin e E -Kioksave.</t>
  </si>
  <si>
    <t>Fuqizimi i komunave në zbatimin e Udhëzimi Addministrativ për Administratë të hapur</t>
  </si>
  <si>
    <t>Monitorimi i zbatimit të   Udhëzimit Addministrativ për Administratë të hapur</t>
  </si>
  <si>
    <t xml:space="preserve">Vlerësimi dhe ofrimi I këshillave dhe opinioneve rreth ligjshmërisë së projekt-akteve komunale në fushën e transparencës </t>
  </si>
  <si>
    <t xml:space="preserve">Bashkëpunimi  me institucione tjera në zbatimin e transparencës së komunave   </t>
  </si>
  <si>
    <t xml:space="preserve">1.Adresimi i formularit te komunat për  të dhënat e zyrtarëve të informimit dhe zyrtarëve përgjegjes për konusltime publike;                               
 2.Takim koordinuues me zyrtarë të  informimit, tema: Aktivizimi   i qytetarëve  në planifikimin e dokumente lokale;                                                                                     3.Kordinimi dhe bashkëpunim me  institucione  dhe donatorë në zhvillimin aktiviteteve për  transaprencë në komuna.          </t>
  </si>
  <si>
    <t xml:space="preserve">Janar-Qershor </t>
  </si>
  <si>
    <t xml:space="preserve">Vlerësimi e të dhënave nga komunat për hartimin e MPLVT dhe Rregullores për transparencë </t>
  </si>
  <si>
    <t xml:space="preserve">1.Takim me zyrtarët e komunave   për  procesin e hartimit të  MPVT dhe Rregullores për tranpsarencë në pajtushmëri me Udhëzimin Administativ të hapur;                                                2..Ofrimin e këshillave  ligjore  komunave  gjatë hartimin të akteve dhe dokumenteve për  transparencë;                                                4.Bashkëpunim me njësit tjera të MAPL-së, hartimin e Opinioneve  ligjore për transparencë, Rregulloren për transparencë, Model Planin e Veprimit për Transparencë  dhe Planin e komunikimit nga komunat .      </t>
  </si>
  <si>
    <t xml:space="preserve">1.2 Divizioni për Avancim të kapaciteteve dhe reformave komunale </t>
  </si>
  <si>
    <t>MAP - IKAP -Donatorët</t>
  </si>
  <si>
    <t xml:space="preserve">10 module të trajnimeve të planifikuara, me 200 zyrtarë komunal </t>
  </si>
  <si>
    <t>MAPL- IKAP -Donatorët</t>
  </si>
  <si>
    <t>Raport i detajuar për zbatimin e programeve të trajnimit sipas Planit të Trajnimeve</t>
  </si>
  <si>
    <t>Komunikimi dhe  informimi i komunave me te gjitha veprimet qe duhet të nderrmarrin per zbatimin e trajnimeve të planifikuara.</t>
  </si>
  <si>
    <t xml:space="preserve">Vizitat në Komuna </t>
  </si>
  <si>
    <t>Njoftimi I komunave rreth gjendjes së kapaciteteve sipas raportit për vlerësimin e nevojave për ngritje të kapaciteteve të zyrtareve komunal</t>
  </si>
  <si>
    <t>Janar-Qershor</t>
  </si>
  <si>
    <t xml:space="preserve">Hartimi dhe dërgimi i pyetesorit te Komunat </t>
  </si>
  <si>
    <t xml:space="preserve"> Raporti i vlerësimit  të nevojave për trajnime</t>
  </si>
  <si>
    <t>Vizitë studimore në BE, në kuader të ngritjes së kapaciteteve të zyrtarëve komunal</t>
  </si>
  <si>
    <t>Matja e performances së komuanve për periudhën janar-dhjetor 2023</t>
  </si>
  <si>
    <t>Dërgimi i njoftimit së bashku me pakon e dokumenteve udhëzuese (me dokumentet që derivojnë prej Ligjit dhe Udhezimit Administrativ për performacë) për fillimin e raportimit të të dhënave komunale për vitin 2023.</t>
  </si>
  <si>
    <t>Hartimi i procedurave standarde të verifikimit dhe trajnimi për grupin teknik të verifikimit.</t>
  </si>
  <si>
    <t>Verifikimi i të  dhënave dhe konsultimi paraprak (grupi teknik)</t>
  </si>
  <si>
    <t xml:space="preserve"> Mars</t>
  </si>
  <si>
    <t xml:space="preserve"> Mars-Prill</t>
  </si>
  <si>
    <t>Takimi me koordinatorët e performancës, për performancën e vitit 2024</t>
  </si>
  <si>
    <t xml:space="preserve">Korrik </t>
  </si>
  <si>
    <t xml:space="preserve"> Gusht</t>
  </si>
  <si>
    <t xml:space="preserve"> Shtator</t>
  </si>
  <si>
    <t xml:space="preserve">Shtator-Tetor </t>
  </si>
  <si>
    <r>
      <t xml:space="preserve">Analiza e kushteve minimale e kryer (performanca e vitit </t>
    </r>
    <r>
      <rPr>
        <sz val="11"/>
        <rFont val="Book Antiqua"/>
        <family val="1"/>
      </rPr>
      <t>2024)</t>
    </r>
  </si>
  <si>
    <r>
      <t>Publikimi i Rregullave të GP</t>
    </r>
    <r>
      <rPr>
        <sz val="11"/>
        <rFont val="Book Antiqua"/>
        <family val="1"/>
      </rPr>
      <t>K (performanca e vitit 2024, për grantin e vitit 2026)</t>
    </r>
  </si>
  <si>
    <t>Takimet me kryetarë te komunave</t>
  </si>
  <si>
    <t>Koordinimi me donatorë për implementimin e Planit të tranzicionit.</t>
  </si>
  <si>
    <t>Implementimi I Planit të tranzicionit të aprovuar nga MAPL</t>
  </si>
  <si>
    <t xml:space="preserve">1.Implementimi I aktiviteteve ne kuader te Planit të Tranzicionit;                                                                        2.Vlerësimi i kapaciteteve të Divizionit për performancë për implementim të aktiviteteve të planit të tranzicionit.   </t>
  </si>
  <si>
    <t>Negocimi I marrëveshes ndërkombëtare me donatorë</t>
  </si>
  <si>
    <t>Organzimi i takimeve MAPL-MF</t>
  </si>
  <si>
    <t>MAPL/MF/Donatorët</t>
  </si>
  <si>
    <t>Zbatimi  i Programit Nacional për Zhvillim Ekonomik Lokal 2023-2030;</t>
  </si>
  <si>
    <t xml:space="preserve">Vendimi i krijimit  te komitetit zbatues për PNZHEL </t>
  </si>
  <si>
    <t>Programit Nacional për Zhvillim Ekonomik Lokal 2023-2030;</t>
  </si>
  <si>
    <t>Identifikimi I aktereve te cilet do te jene pjes e komitetit Zbatues te PNZHEL</t>
  </si>
  <si>
    <t>Takimi  komitetit Zbatues te PNZHEL</t>
  </si>
  <si>
    <t>Indentifikimi I institucioneve bartese per zbatim te masave te percaktuara ne PNZHEL</t>
  </si>
  <si>
    <t>Mars - Prill</t>
  </si>
  <si>
    <t>Takim me Drejtoret komunal per zhvillim ekonomik lokal lidhur me obligimet e dala per komuna nga PNZHEL</t>
  </si>
  <si>
    <t xml:space="preserve">Prill-Maj </t>
  </si>
  <si>
    <t xml:space="preserve">MAPL, Komunat  </t>
  </si>
  <si>
    <t>Shtator - Tetor</t>
  </si>
  <si>
    <t>Raporti lidhur me rekomandimet e auditorit gjeneral për komuna per vitin 2023</t>
  </si>
  <si>
    <t>Ndarja e fondeve per projektet kapitale ne vlere pre 50,000.00€</t>
  </si>
  <si>
    <t xml:space="preserve">Përcaktimi i kritereve për financim të projekteve  infrastrukturore dhe projekte për bashkpunim ndërkomunal </t>
  </si>
  <si>
    <t xml:space="preserve">Realizimi i punëtorisë me drejtoret komunal lidhur me procesin e aplikimit dhe pergatitja e projeketeve detale për bashkëfinancim me MAPL </t>
  </si>
  <si>
    <t>MAPL-Komunat-Donatorët</t>
  </si>
  <si>
    <t xml:space="preserve">Realizimi i punëtorisë me menaxheret e projekteve lidhur me  implementimin e projekteve me bashkëfinancim me MAPL </t>
  </si>
  <si>
    <t xml:space="preserve">   Programi për mbështetje për projektet infrastrukturore për komunitete në Komuna </t>
  </si>
  <si>
    <t>Ndarja e fondeve per projektet kapitale ne vlere prej 800.000,00€</t>
  </si>
  <si>
    <t>Janar - Shkurt 2024</t>
  </si>
  <si>
    <t xml:space="preserve">Maj - Dhjetor </t>
  </si>
  <si>
    <t>Maj -Dhjetor</t>
  </si>
  <si>
    <t>Monitorimi i zbatimit të projekteve  komunave të bashkfinancuara nga donatorët-ne vlere prej 4.000.000,00€</t>
  </si>
  <si>
    <t>MAPL ( DZHQK/DPKT/DEMOS)-Komunat</t>
  </si>
  <si>
    <t xml:space="preserve">Pergatitja e dokumenteve per opinion financiar dhe per Aprovim nga Qeveria </t>
  </si>
  <si>
    <t>Raportimi i investimeve te MAPL</t>
  </si>
  <si>
    <t>Raporti vjetor  përmbledhës i investimeve kapitale për projekte për vitin 2023, i përfunduar</t>
  </si>
  <si>
    <t>Raporti  përmbledhës i investimeve kapitale (2008 - 2023) i investimeve kapitale, i përfunduar</t>
  </si>
  <si>
    <t>Raporti tri viteve  të fundit  (2021 - 2023) i investimeve kapitale, i përfunduar</t>
  </si>
  <si>
    <t xml:space="preserve">Përgatitja e informtatave, planeve, raporteve sipas kërkesave të palëve të interesit </t>
  </si>
  <si>
    <t>Pranimi i kontratave të - 12 përfituesve nga thirrja e III (tretë) për propozime dhe përgatitja e tabelave për afatet e raportimit për secilen kontratë</t>
  </si>
  <si>
    <t>1.Kontratat e 12 përfituesve të thirrjes së III (tretë), të pranuara</t>
  </si>
  <si>
    <t xml:space="preserve">1. 12 vizita tek përfituesit sipas planit, për thirrjen e dyte për propozime, të realizuara;                                                                     2. Vizitat  tek 12  përfituesit sipas planit për thirrjen e trete për propozime,  të realizuara     </t>
  </si>
  <si>
    <t>MAPL,                     Donatorët    Komunat;</t>
  </si>
  <si>
    <t xml:space="preserve"> MAPL                     Donatorët      </t>
  </si>
  <si>
    <t>Zbatimi i programit të bashkëpunimit ndërkufitar Shqipëri - Kosovë në kuadër të IPA II 2014-2020 dhe IPA III 2021-2027</t>
  </si>
  <si>
    <t xml:space="preserve">Zbatimi dhe monitorimi i projektit ndërkufitar “Mirdita Junik" i zbatuar nga muaji 15 janar 2024 në kohëzgjatje 24 muaj në Komunën e Junikut dhe Bashkinë e Mirditës në vlerë totale prej 1,270,588.24 EUR me bashkëfinancim (1,080,000.00 EUR nga fondet IPA II) në kuadër të thirrjes së katërt, prioritetit tematik: Inkurajimi i turizmit, kulturës dhe trashëgimisë natyrore; </t>
  </si>
  <si>
    <t xml:space="preserve">1.  Vizita monitoruese të rregullta në mes të Strukturave Menaxhuese të BNK-së dhe Sekretariatit të Përbashkët Teknik dhe DEU në Tiranë, të realizuara;                                                                                  2. Struktura Menaxhuese e BNK-së  (MAPL) e informuar në baza të rregullta nga ana e Sekretariatit të Përbashkët Teknik lidhur me progresin e projekteve;                                              </t>
  </si>
  <si>
    <t xml:space="preserve">Strukturat menaxhuese të programit të BNK-së në Kosovë dhe Shqipëri (MAPL në Kosovë, SASPAC  dhe EUD në Shqipëri) </t>
  </si>
  <si>
    <t xml:space="preserve">Marrëveshja Kornizë për implementimin e fondeve të IPA; Marrëveshja e Partneritetit në mes të dy SO-ve;                                    Programi i Qeverisë së Republikës së Kosovës 2021 - 2025; Grant kontrata për asistencë teknike </t>
  </si>
  <si>
    <t>Zbatimi dhe monitorimi i projektit ndërkufitar “Pathway towards an efficient use of local natural resources” i zbatuar nga muaji prill 2022 në kohëzgjatje 30 muaj në Bashkinë e Kurbinit dhe komunën e Suharekës në vlerë totale prej 420,167.00 EUR me bashkëfinancim (357,142.00 EUR nga fondet IPA II) në kuadër të thirrjes së tretë, prioritetit tematik:  Mbrojtja e mjedisit, promovimi i përshtatjes dhe zbutjes së ndryshimeve klimatike, parandalimi dhe menaxhimi i rrezikut;</t>
  </si>
  <si>
    <t>Strukturat menaxhuese të programit të BNK-së në Kosovë dhe Shqipëri (MAPL në Kosovë, SASPAC  dhe EUD në Shqipëri)</t>
  </si>
  <si>
    <t>Zbatimi dhe monitorimi i projektit ndërkufitar “Enhancement of Biodiversity in Drini River Basin through Integrated ëatershed Management – BIODRINI” i zbatuar nga muaji shkurt 2022 në kohëzgjatje 24 muaj në Bashkinë e Kukësit dhe  komunën e Rahovecit në vlerë totale prej 462,104.50 EUR me bashkëfinancim (392,788.83 EUR nga fondet IPA II) në kuadër të thirrjes së tretë, prioritetit tematik: Mbrojtja e mjedisit, promovimi i përshtatjes dhe zbutjes së ndryshimeve klimatike, parandalimi dhe menaxhimi i rrezikut;</t>
  </si>
  <si>
    <t>Zbatimi dhe monitorimi i projektit ndërkufitar “Eco - Tourism Routes in the Cross-Border Area for the Promotion of Alternative Tourism (ECO-ROUTES)” i zbatuar nga muaji mars 2022 në kohëzgjatje 24 muaj në Bashkinë e Kukësit dhe komunën e Rahovecit në vlerë totale prej 470,482.00 EUR me bashkëfinancim (399,910.00  EUR nga fondet IPA II) në kuadër të thirrjes së tretë, prioritetit tematik:  inkurajimi i turizmit dhe promovimi i trashëgimisë natyrore dhe kulturore;</t>
  </si>
  <si>
    <t>Shpallja e thirrjes së parë në kuadër të IPA III</t>
  </si>
  <si>
    <t xml:space="preserve">1. Shpallja e publikuar;                                                            2. 2 Sesionet informuese, të organizuara;                                                                                       3. 2 trajnime për aplikantët potencial,   të organizuara                                                                    </t>
  </si>
  <si>
    <t>1.Kontratat me përfituesit të nënshkruara                                2. Organizimi i ceremonisë për shpalljen e fituesve 3. Zbatimi dhe monitorimi i projekteve të kontraktuara</t>
  </si>
  <si>
    <t xml:space="preserve">Tetor - Dhjetor </t>
  </si>
  <si>
    <t xml:space="preserve">Zbatimi i pakos  për përfituesit e përzgjedhur të Thirrjes së Parë për Propozime në kuadër të IPA III </t>
  </si>
  <si>
    <t xml:space="preserve">Tetor- Dhjetor </t>
  </si>
  <si>
    <t>Menaxhimi i kontratës së asistencës teknike (TAGC)</t>
  </si>
  <si>
    <r>
      <t>1.</t>
    </r>
    <r>
      <rPr>
        <sz val="11"/>
        <rFont val="Book Antiqua"/>
        <family val="1"/>
      </rPr>
      <t xml:space="preserve"> 2</t>
    </r>
    <r>
      <rPr>
        <sz val="11"/>
        <color indexed="8"/>
        <rFont val="Book Antiqua"/>
        <family val="1"/>
      </rPr>
      <t xml:space="preserve"> takime të JMC të organizuara;                               2. Së paku 4 takime bilaterale të organizuara;                                            3. Raportet e rregullta narrative dhe financiare të përgatitura;                                                                      4. Pjesëmarrja në 1 forum rajonal dhe ngjarje të tjera të organizuara nga CBIB +;                                              5. 1 trajnim për ngritje të kapaciteteve për stafin e Strukturave operative dhe Sekretariatit të përbashkët teknik;                                                                                        </t>
    </r>
    <r>
      <rPr>
        <sz val="11"/>
        <color indexed="10"/>
        <rFont val="Book Antiqua"/>
        <family val="1"/>
      </rPr>
      <t xml:space="preserve">       </t>
    </r>
    <r>
      <rPr>
        <sz val="11"/>
        <color indexed="8"/>
        <rFont val="Book Antiqua"/>
        <family val="1"/>
      </rPr>
      <t xml:space="preserve">                                                                                      </t>
    </r>
  </si>
  <si>
    <t>Përgatitja e Raportit vjetor implementues (AIR) 2023, Planit të Punës për 2024 dhe Planit të Komunikimit dhe Vizibilitetit për 2024</t>
  </si>
  <si>
    <t>Zbatimi i programit të bashkëpunimit ndërkufitar Kosovë - Maqedoni Veriore në kuadër të IPA II 2014-2020 dhe IPA III 2021-2027</t>
  </si>
  <si>
    <t xml:space="preserve">1.  Vizita monitoruese të rregullta në mes të Strukturave Menaxhuese të BNK-së dhe Sekretariatit të Përbashkët Teknik dhe ZBE në Kosovë, të realizuara;                                                                                  2. Struktura Menaxhuese e BNK-së  (MAPL) e informuar në baza të rregullta nga ana e Sekretariatit të Përbashkët Teknik lidhur me progresin e projekteve;                            </t>
  </si>
  <si>
    <t>Strukturat menaxhuese të programit të BNK-së në Kosovë dhe Maqedoni Veriore  (MAPL në Kosovë,  MVQL në Maqedoni Veriore dhe ZBE në Kosovë)</t>
  </si>
  <si>
    <t>Kontraktimi  i projekteve nga thirrja e pestë për projekt propozime në kuadër të IPA II</t>
  </si>
  <si>
    <t>Zbatimi i pakos implementuese për përfituesit e përzgjedhur të thirrjes së pestë për projekt propozime  në kuadër të IPA II</t>
  </si>
  <si>
    <t>Janar -Mars</t>
  </si>
  <si>
    <t xml:space="preserve">Kontraktimi  i projekteve nga thirrja e parë për projekt propozime në kuadër të IPA III </t>
  </si>
  <si>
    <t>Tetor -Dhjetor</t>
  </si>
  <si>
    <t>1 trajnim për prokurimin sekondar, i organizuar;                                                          1 trajnim për vizibilitet dhe publicitet, i organizuar;                                                                                     1 trajnim për raportim, i organizuar;</t>
  </si>
  <si>
    <t xml:space="preserve"> 1. dy takime të JMC të organizuara;                                  2. Së paku 4 takime bilaterale të organizuara;                              3. Raportet e rregullta narrative dhe financiare, të përgatitura;                                                                       4. Pjesëmarrja në 1 forum rajonal dhe ngjarje të tjera të organizuara nga CBIB +;                                        5. Trajnim për ngritje të kapaciteteve për stafin e strukturës operative, JMC                                                                                                                           </t>
  </si>
  <si>
    <t>Përgatitja e raportit vjetor implementues (AIR) 2023, Planit të Punës për 2024 dhe Planit të Komunikimit dheVizibilitetit për 2024</t>
  </si>
  <si>
    <t>Zbatimi i programit të bashkëpunimit ndërkufitar Mali i Zi - Kosovë në kuadër të IPA II 2014-2020 dhe IPA III 2021-2027</t>
  </si>
  <si>
    <t>Zbatimi dhe monitorimi i projektit ndërkufitar “Skills for Sustainable Employment in the Cross-Border Region of Montenegro and the Republic of Kosovo - No Borders!” i zbatuar nga 01.03.2023 në kohëzgajtje prej 18 muaj në Pejë, Istog, Klinë, Junik, Deçan dhe Gjakovë dhe në Mal të Zi në Andrijevicë, Beran, Bijelo Polje, Gusinje, Kolashin, Petnjicë, Mojkovac, Plavë and Rozhajë në vlerë totale prej 275,000.00  € me bashkëfinancim (233,730.00 nga fondet IPA II) në kuadër të thirrjes së III-të,  Prioritetit tematik 1: Promovimi i punësimit, lëvizshmërisë së punës dhe përfshirjes sociale dhe kulturore përtej kufirit</t>
  </si>
  <si>
    <t xml:space="preserve">1.  Vizita monitoruese të rregullta në mes të Strukturave Menaxhuese të BNK-së dhe Sekretariatit të Përbashkët Teknik dhe DEU në Mal të Zi, të realizuara;                                                                                  2. Struktura Menaxhuese e BNK-së  (MAPL) e informuar në baza të rregullta nga ana e Sekretariatit të Përbashkët Teknik lidhur me progresin e projekteve;                            </t>
  </si>
  <si>
    <t>Strukturat menaxhuese të programit të BNK-së në Kosovë dhe Mal të Zi  (MAPL në Kosovë,  MÇE, CFCU dhe EUD në Mal të Zi)</t>
  </si>
  <si>
    <t>Zbatimi dhe monitorimi i projektit ndërkufitar “Young NEETs: new opportunities for work and increased employability – UNEETED” i zbatuar nga 01.03.2023 në kohëzgjetje prej 24 muaj në Pejë, Junik, Deçan dhe në Mal të Zi në Mojkovac, Bijelo Polje, Rozhaje, Plavë, Gusinje në vlerë totale prej 206,251.00 € me bashkëfinancim (165,000.00 nga fondet IPA II) në kuadër të thirrjes së III-të,  Prioritetit tematik 1:Promovimi i punësimit, lëvizshmërisë së punës dhe përfshirjes sociale dhe kulturore përtej kufirit</t>
  </si>
  <si>
    <t xml:space="preserve">Zbatimi dhe monitorimi i projektit ndërkufitar “In Employment, Education, Training – IN EET
” i zbatuar nga 31.12.2022 në kohëzgjetje prej 24 muaj në Pejë, Istog dhe Gjakovë dhe në Mal të Zi në Podgoricë, Tuz, Bijelo Polje, Plavë and Beran në vlerë totale prej 209,448.00 € me bashkëfinancim (178,031.00 nga fondet IPA II) në kuadër të thirrjes së III-të,  Prioritetit tematik 1: Promovimi i punësimit, lëvizshmërisë së punës dhe përfshirjes sociale dhe kulturore përtej kufirit
</t>
  </si>
  <si>
    <t>Zbatimi dhe monitorimi i projektit ndërkufitar “Cross-border Green Deal” i zbatuar nga 01.05.2023 në kohëzgjetje prej 24 muaj në Pejë, Istog, Klinë, Junik, Deçan, Gjakovë  dhe Andrijevicë, Bar, Beran, Bijelo Polje, Gusinje, Kolashin, Mojkovac, Petnjicë, Plavë, Podgoricë, Tuz, Rozhajë, dhe Ulqin në Mal të Zi në vlerë totale prej 493,683.21 € me bashkëfinancim 399,900.00 nga fondet IPA II) në kuadër të thirrjes së III-të, Prioritetit tematik 2: Mbrojtja e mjedisit, promovimi i përshtatjes dhe zbutja e ndryshimeve klimatike, parandalimi dhe menaxhimi i rrezikut</t>
  </si>
  <si>
    <t>Zbatimi dhe monitorimi i projektit ndërkufitar “The Cultural Renaissance from Skadar Lake to Kosovo – TIME TRAVEL” i zbatuar nga 01.03.2023 në kohëzgjatje prej 24 muaj në Deçan, Pejë, Klinë dhe  Rozhaje, Petnjicë dhe Ulqin në Mal të Zi në vlerë totale prej 404,235.73 € me bashkëfinancim 343,600.33 nga fondet IPA II) në kuadër të thirrjes së III-të, Prioritetit tematik 3: Nxitja e turizmit dhe trashëgimisë kulturore e natyrore</t>
  </si>
  <si>
    <t>Zbatimi dhe monitorimi i projektit ndërkufitar “C.L.O.S.E.R. – Culture-Led Opportunities for Sustainable Economic Revitalisation” i zbatuar nga 01.02.2023 në kohëzgjatje prej 24 muaj në Pejë, Istog, Klinë, Junik, Deçan, Gjakovë dhe Bar në Mal të Zi në vlerë totale prej 404,235.73 € me bashkëfinancim 343,600.33 nga fondet IPA II) në kuadër të thirrjes së III-të, Prioritetit tematik 3: Nxitja e turizmit dhe trashëgimisë kulturore e natyrore</t>
  </si>
  <si>
    <t>Zbatimi dhe monitorimi i projektit ndërkufitar “Turning our villages into tourism destinations” i zbatuar nga 01.02.2023 në kohëzgjatje prej 24 muaj në Pejë dhe Plavë, Andrijevicë, Beran, Gusinje, Bijelo Polje, Mojkovac, Bar në Mal të Zi në vlerë totale prej 456.106,76 € me bashkëfinancim 387,690.74 nga fondet IPA II) në kuadër të thirrjes së III-të, Prioritetit tematik 3: Nxitja e turizmit dhe trashëgimisë kulturore e natyrore</t>
  </si>
  <si>
    <t>3. 10</t>
  </si>
  <si>
    <t>Zbatimi dhe monitorimi i projektit ndërkufitar “Evocation and Attraction of Cultural Heritage – Christian Antiquity and Turkish Bath for Cultural Tourism” i zbatuar nga 01.03.2023 në kohëzgjatje prej 24 muaj në Pejë dhe në rajonin e Polimje në Beran në Mal të Zi në vlerë totale prej 434,272.10 € me bashkëfinancim 369,131.29 € nga fondet IPA II) në kuadër të thirrjes së III-të, Prioritetit tematik 3: Nxitja e turizmit dhe trashëgimisë kulturore e natyrore</t>
  </si>
  <si>
    <t>3. 11</t>
  </si>
  <si>
    <t>Zbatimi dhe monitorimi i projektit ndërkufitar “TOURISM FOR FUTURE” i zbatuar nga 01.03.2023 në kohëzgjatje prej 24 muaj në Pejë, Istog, Deçan dhe Kollashin, Beran dhe Rozhajë në Mal të Zi në vlerë totale prej 427,507.80 € me bashkëfinancim 359,106.55 € nga fondet IPA II) në kuadër të thirrjes së III-të, Prioritetit tematik 3: Nxitja e turizmit dhe trashëgimisë kulturore e natyrore</t>
  </si>
  <si>
    <t>Aplikimi për TAGC e re në kuadër të IPA III</t>
  </si>
  <si>
    <t>1. Aplikacioni për TAGC e re, i përgatitur;                     2. Aplikacioni me dokumentet shoqëruese i dorëzuar për miratim tek EUD në Mal të Zi;</t>
  </si>
  <si>
    <t xml:space="preserve">1. Shpallja e publikuar;                                                            2. 2 Sesionet informuese, të organizuara;                                                                                       3. 2 trajnime për aplikantët potencial,   të organizuara                                                                    3. Komiteti i Përbashkët Vlerësues, i themeluar;      4. Takime të Komitetit të Përbashkët Vlerësues, të organizuara </t>
  </si>
  <si>
    <t>Prill-Qershor</t>
  </si>
  <si>
    <t>Menaxhimi i grant kontratës së asistencës teknike (TAGC)</t>
  </si>
  <si>
    <t xml:space="preserve">1. Dy Takime të Komitetit të Përbashkët Drejtues;
2. Së paku 4 Takime bilaterale në mes të SO të Kosovës dhe Malit të Zi;
3. 2 takime të Komitetit të Përbashkët të Monitorimit;
4. 12 raporte mujore për zbatimin e TAGC-së të hartuara nga SPT;
5. Garancioni vjetor menaxhues, i plotësuar dhe dërguar nga udhëheqësi i SO KS&amp;BNK-së tek SO MNE                                                                                  6. Pjesëmarrja në 1 forum rajonal dhe ngjarje të tjera të organizuara nga CBIB +;                                        7. Trajnime për ngritje të kapaciteteve për stafin e strukturës operative                                                        8. Dy raporte për menaxhim të rrezikut, të dorëzuara  tek SO në Mal të Zi                                                                             </t>
  </si>
  <si>
    <t>Përgatitja e raportit vjetor implementues (AIR) 2023, planit të punës për 2024 dhe planit të komunikimit dhe vizibilitetit për 2024</t>
  </si>
  <si>
    <t>Departamenti për Integrime Evropiane dhe Koordinim të Politikave 2024</t>
  </si>
  <si>
    <t>Ndërlidhja me PKIE</t>
  </si>
  <si>
    <t>Ndërlidhja me PKZH</t>
  </si>
  <si>
    <t>Njësitë organizative të MAPL-së, OSBE</t>
  </si>
  <si>
    <t>Njësitë organizative të MAPL-së,  DEMOS</t>
  </si>
  <si>
    <t>DIEKP - DKP</t>
  </si>
  <si>
    <t>4 Raporte përmbledhëse të zbatimit të aktiviteteve të MAPL-së pë Programin Kombëtar të Zhvillimit, të hartuara</t>
  </si>
  <si>
    <t>1 Raporti vjetor i funksionimit të komunave (2023)</t>
  </si>
  <si>
    <t>DLMK, DFSHP, DZHQK</t>
  </si>
  <si>
    <t>Përgatitja e raporteve periodike për PKIE-në, për MAPL-në, e kryer;</t>
  </si>
  <si>
    <t>Propozimi i masave  të MAPL-së për PKIE 2025;</t>
  </si>
  <si>
    <t>2 Takim me komuna (ZKIE-të), të mbajtura;</t>
  </si>
  <si>
    <t>Mars, Nëntor</t>
  </si>
  <si>
    <t>Takim me OJQ, në kuadër të forumit konsultativ të OJQ-ve, i mbajtur</t>
  </si>
  <si>
    <t>PLANI I PUNËS - DIVIZIONI PËR KOMUNIKIM PUBLIK 2024</t>
  </si>
  <si>
    <t>Janar-Dhjetor  2024</t>
  </si>
  <si>
    <t>Janar - Dhjetor 2024</t>
  </si>
  <si>
    <t xml:space="preserve"> Janar - Dhjetor 2024</t>
  </si>
  <si>
    <t xml:space="preserve">Pranimi  i kërkesave për qasje në dokumentet publike në MAPL Përgatitja dhe kthimi I përgjigjeve dhe raportimi në ZKM  - Divizioni për Komunikim Publik.        </t>
  </si>
  <si>
    <t>PLANIFIKIMI PARAPRAK I PROKURIMIT</t>
  </si>
  <si>
    <t>Planifikimi paraprak i Prokurimit duhet të plotësohet dhe të dërgohet për aprovim tek ZKA jo më jo më pak se tridhjetë (30) ditë para fillimit të çdo viti fiskal.</t>
  </si>
  <si>
    <t>Data e dërgimit për aprovim</t>
  </si>
  <si>
    <t>25.11.2023</t>
  </si>
  <si>
    <t>Furnizim për zyre</t>
  </si>
  <si>
    <t>Rekuizita me logo te mapl (notes, kalendar,kimika, fletore, torba letre,  notes fletore per shenime B6 me data, ,fasiklla me llogo te MAPL  etj)</t>
  </si>
  <si>
    <t>Furnizim për zyre (material shpenzues)</t>
  </si>
  <si>
    <t>20/03/2024</t>
  </si>
  <si>
    <t>Zarfa A 3</t>
  </si>
  <si>
    <t xml:space="preserve">Bateri 1.5V, AAA 1/4 </t>
  </si>
  <si>
    <t>Komplet</t>
  </si>
  <si>
    <t>Bateri 1.5V , AA 1/4</t>
  </si>
  <si>
    <t>Kimika kualitativ 1/2</t>
  </si>
  <si>
    <t xml:space="preserve">Meter rrotë mekanike ( për matje të rrugëve)
</t>
  </si>
  <si>
    <t xml:space="preserve">Meter Laser ( vetëm meter laser pa kombinime me llojet e metrave mekanike)
Të dhënat teknike  Leica DISTO E7100i ose të barasvleshëm
</t>
  </si>
  <si>
    <t>Meter dore deri në 5m-7m – 2 copë</t>
  </si>
  <si>
    <t>çizme për teren dy palë (nr 38 dhe 39).</t>
  </si>
  <si>
    <t xml:space="preserve">Furnizim për zyre Aparat per uje </t>
  </si>
  <si>
    <t>01.02.2024</t>
  </si>
  <si>
    <t xml:space="preserve">Aparat per uje </t>
  </si>
  <si>
    <t>Programi I BNK -së</t>
  </si>
  <si>
    <t>06.06.2024</t>
  </si>
  <si>
    <t>Furnizim me material shpenzues te zyres së Antenës në Prishtinë,Programi Shqipëri - Kosovë</t>
  </si>
  <si>
    <t>30192000-2</t>
  </si>
  <si>
    <t>15.03.2024</t>
  </si>
  <si>
    <t>Furnizim me material shpenzues te zyres së Antenës në Prishtinë,Programi Mali i Zi - Kosovë</t>
  </si>
  <si>
    <t>30000000-9</t>
  </si>
  <si>
    <t>Furnizm me IT MAPL</t>
  </si>
  <si>
    <t xml:space="preserve">PC </t>
  </si>
  <si>
    <t xml:space="preserve">Monitor </t>
  </si>
  <si>
    <t xml:space="preserve">Lap Top </t>
  </si>
  <si>
    <t>36000000-8</t>
  </si>
  <si>
    <t xml:space="preserve">Furnizim me Inventar </t>
  </si>
  <si>
    <t>30.04.2024</t>
  </si>
  <si>
    <t>Karriga pune</t>
  </si>
  <si>
    <t>Inventar për BNK</t>
  </si>
  <si>
    <t>01.03.2024</t>
  </si>
  <si>
    <t>Inventar për zyrë ( tavoline pune, karrige dhe dollap për zyrë), Programi Shqipëri - Kosovë</t>
  </si>
  <si>
    <t>Furnizim me paisje tjera të IT -së</t>
  </si>
  <si>
    <t>External hardisk (3)</t>
  </si>
  <si>
    <t>Mbajtese per TV, deri në 85-inch lëvizëse me rrota, me bazament per vendosje te PC-se</t>
  </si>
  <si>
    <t>85-Inch Class QLED Q70A Series - 4K UHD Quantum HDR Smart TV (Brand Name)</t>
  </si>
  <si>
    <t>75-Inch Class QLED Q70A Series - 4K UHD Quantum HDR Smart TV (Brand Name)</t>
  </si>
  <si>
    <t>2K Conference Room Camera with AI Face Tracking and Auto Zoom,3-in-1 Conference Webcam with Microphone and Speaker, USB Video Conference Camera with EPTZ</t>
  </si>
  <si>
    <t>Presentation Clicker Wireless Presenter Remote Clicker for PowerPoint Presentation Remote, RF 2.4GHz USB Presentation Clicker PPT PowerPoint</t>
  </si>
  <si>
    <t>4TB Portable SSD - Up to 1050MB/s - PC and Mac - USB 3.2 External Solid State Drive</t>
  </si>
  <si>
    <t>SSD T7 Portable External Solid State Drive 1TB, Up to 1050MB/s, USB 3.2 Gen 2,</t>
  </si>
  <si>
    <t>1TB SA510 SATA Internal Solid State Drive SSD - SATA III 6 Gb/s, 2.5"/7mm, Up to 560 MB/s</t>
  </si>
  <si>
    <t>5-Port 10/100/1000Mbps Desktop Switch</t>
  </si>
  <si>
    <t>USB Flash Drive, 3.0, 2TB</t>
  </si>
  <si>
    <t>USB Flash Drive, 3.0, 128GB</t>
  </si>
  <si>
    <t>USB Flash Drive, 3.0, 32GB</t>
  </si>
  <si>
    <t>HDMi Splitter</t>
  </si>
  <si>
    <t>Wifi USB</t>
  </si>
  <si>
    <t>Wireless Keyboard and Mouse</t>
  </si>
  <si>
    <t>UTP Lan Kablla 1.5 m</t>
  </si>
  <si>
    <t>UTP Lan Kablla 3 m</t>
  </si>
  <si>
    <t>UTP Lan Kablla 5 m</t>
  </si>
  <si>
    <t>UTP Lan Kablla 10 m</t>
  </si>
  <si>
    <t xml:space="preserve"> Furnizim me Skaner </t>
  </si>
  <si>
    <t xml:space="preserve">Aparat për fotografi me zoom </t>
  </si>
  <si>
    <t>04.05.2024</t>
  </si>
  <si>
    <t>Furnizim me paisje tjera të IT -së BNK</t>
  </si>
  <si>
    <t xml:space="preserve">Pajisje të TI-së ( printer/ skaner multifunksional), Programi Shqipëri - Kosovë </t>
  </si>
  <si>
    <t>93000000-9</t>
  </si>
  <si>
    <t>Shërbimet e regjistrimit dhe sigurimeve te veturave</t>
  </si>
  <si>
    <t>02.01.2022</t>
  </si>
  <si>
    <t>93000000-11</t>
  </si>
  <si>
    <t>Pastrimi I veturave zyrtare të MAPL -së</t>
  </si>
  <si>
    <t>02.01.2023</t>
  </si>
  <si>
    <t xml:space="preserve">Kontrollimi teknik </t>
  </si>
  <si>
    <t>Veturë për Programin e BNK-së Kosovë - Maqedoni e Veriut</t>
  </si>
  <si>
    <t>01.02.2023</t>
  </si>
  <si>
    <t xml:space="preserve">Raportimi i gjashtëmujorit të II-të (korrik-dhjetor 2023) dhe procedimi në MAPL dhe NjQH/AB-MFPT </t>
  </si>
  <si>
    <t>Përgatitja e Raportit të gjashtmujorit të II-të  të punës së NJAB-së  për vitin 2023</t>
  </si>
  <si>
    <t>Procedimi i Raportit të  gjashtëmujorit të II-të të punës së  NJAB-së për viti  2023  (15.01.2024)</t>
  </si>
  <si>
    <t>Raportimi i vjetor i punës së NjAB-së (janar-dhjetor 2023) dhe procedimi në MAPL dhe NjQH/AB-MFPT</t>
  </si>
  <si>
    <t>Përgatitja e raportit vjetor të punës së NjAB-së për vitin 2023</t>
  </si>
  <si>
    <t xml:space="preserve">Procedimi i Raportit vjetor të punës së NjAB-së për vitin  2023 (15.01.2024) dhe Raportit vjetor 2024 të KA-së </t>
  </si>
  <si>
    <t>Shqyrtimi i Raportit të  gjashtmujorit të II-të dhe raportit vjetor të punës së NjAB-së  të vitit 2023</t>
  </si>
  <si>
    <t>Sistemi i menaxhimit të pasurisë në MAPL</t>
  </si>
  <si>
    <r>
      <rPr>
        <sz val="11"/>
        <color indexed="8"/>
        <rFont val="Book Antiqua"/>
        <family val="1"/>
      </rPr>
      <t>Raportimi</t>
    </r>
    <r>
      <rPr>
        <sz val="11"/>
        <color indexed="8"/>
        <rFont val="Book Antiqua"/>
        <family val="1"/>
      </rPr>
      <t xml:space="preserve"> </t>
    </r>
    <r>
      <rPr>
        <sz val="11"/>
        <color indexed="8"/>
        <rFont val="Book Antiqua"/>
        <family val="1"/>
      </rPr>
      <t>(Projekt raporti; Plani i veprimit i sygjeruar; Raporti përfundimtar; Plani i veprimit të dërguar nga Njësia e audituar; Raporti final)</t>
    </r>
  </si>
  <si>
    <t>Raportimi i Gjashtmujorit të I-rë për punën e NJAB-së   për vitin 2024 dhe procedimi</t>
  </si>
  <si>
    <r>
      <rPr>
        <sz val="11"/>
        <color indexed="8"/>
        <rFont val="Book Antiqua"/>
        <family val="1"/>
      </rPr>
      <t>Puna në teren</t>
    </r>
    <r>
      <rPr>
        <sz val="11"/>
        <color indexed="8"/>
        <rFont val="Book Antiqua"/>
        <family val="1"/>
      </rPr>
      <t xml:space="preserve"> </t>
    </r>
    <r>
      <rPr>
        <sz val="11"/>
        <color indexed="8"/>
        <rFont val="Book Antiqua"/>
        <family val="1"/>
      </rPr>
      <t>(Takimi fillesatar me njësinë që do të auditohet-projekt agjenda; Programi i angazhimit të auditimit; testet individuale të auditimit)</t>
    </r>
  </si>
  <si>
    <t>Sistemi i menaxhimit të buxhetit-2023</t>
  </si>
  <si>
    <t>Trajnime provesionale të stafit të auditimit gjatë vitit 2024</t>
  </si>
  <si>
    <t>Pregatitja e planeve të NJAB-së (Strategjik 2025-2027) dhe vjetor 2025</t>
  </si>
  <si>
    <r>
      <t xml:space="preserve">Zbatimi dhe monitorimi i projektit ndërkufitar “Bridging Tourism through Cultural Heritage and Smart Solutions in Lezha and Gjakova” i zbatuar nga muaji prill 2022 në kohëzgjatje 30 muaj në Bashkinë e Lezhës dhe  komunën e Gjakovës në vlerë totale prej 453,245.00 EUR me bashkëfinancim (385,258.00 EUR nga fondet IPA II) në kuadër të thirrjes së tretë, prioritetit tematik: </t>
    </r>
    <r>
      <rPr>
        <i/>
        <sz val="11"/>
        <color indexed="8"/>
        <rFont val="Book Antiqua"/>
        <family val="1"/>
      </rPr>
      <t xml:space="preserve"> </t>
    </r>
    <r>
      <rPr>
        <sz val="11"/>
        <color indexed="8"/>
        <rFont val="Book Antiqua"/>
        <family val="1"/>
      </rPr>
      <t>Inkurajimi i turizmit dhe promovimi i trashëgimisë natyrore dhe kulturore;</t>
    </r>
  </si>
  <si>
    <r>
      <t>Kontraktimi i projekteve të thirrjes</t>
    </r>
    <r>
      <rPr>
        <sz val="11"/>
        <color indexed="10"/>
        <rFont val="Book Antiqua"/>
        <family val="1"/>
      </rPr>
      <t xml:space="preserve"> </t>
    </r>
    <r>
      <rPr>
        <sz val="11"/>
        <color indexed="8"/>
        <rFont val="Book Antiqua"/>
        <family val="1"/>
      </rPr>
      <t>së parë në kuadër të IPA III</t>
    </r>
  </si>
  <si>
    <r>
      <t xml:space="preserve">Zbatimi dhe monitorimi i projektit ndërkufitar  “Reviving crafts and building culture for joint touristic development”, i zbatuar nga muaji gusht 2022 në kohëzgajtje 24 muaj në Komunën e Prizrenti  dhe komunën e Tetovës  në vlerë totale prej 638,177.87 EUR me bashkëfinancim ( 524,452.19 EUR nga fondet IPA) në kuadër të thirrjes së IV-të,  dhe prioritetit tematik </t>
    </r>
    <r>
      <rPr>
        <sz val="11"/>
        <color indexed="8"/>
        <rFont val="Book Antiqua"/>
        <family val="1"/>
      </rPr>
      <t>Inkurajimi i turizmit, trashëgimisë kulturore dhe natyrore</t>
    </r>
  </si>
  <si>
    <r>
      <t xml:space="preserve">Zbatimi dhe monitorimi i projektit ndërkufitar                  "Pilot interventions for wastwater treatment and solid waste management in the cross-border region”  i zbatuar nga muaji janar 2022 në kohëzgajtje 22 muaj në Komunën e NovoBërdës  dhe komunën e Gjorgje Petrov  në vlerë totale prej 466,590.03 EUR me bashkëfinancim (396,602.03 EUR nga fondet IPA) në kuadër të thirrjes së IV-të,  prioritetit tematik: </t>
    </r>
    <r>
      <rPr>
        <sz val="11"/>
        <color indexed="8"/>
        <rFont val="Book Antiqua"/>
        <family val="1"/>
      </rPr>
      <t>Mbrojtja e mjedisit, promovimi
ndryshimet klimatike, përshtatja dhe zbutja, parandalimi i rrezikut dhe
menaxhimit.</t>
    </r>
  </si>
  <si>
    <t>Zbatimi dhe monitorimi i projektit ndërkufitar “New Environment Revitalization Approach – NERA” i zbatuar nga 01.02.2023 në kohëzgjetje prej 22 muaj në Pejë dhe Tuz në Mal të Zi në vlerë totale prej 479,027.23 € me bashkëfinancim 399,937.23 nga fondet IPA II) në kuadër të thirrjes së III-të,  Prioritetit tematik 2: Mbrojtja e mjedisit, promovimi i përshtatjes dhe zbutja e ndryshimeve klimatike, parandalimi dhe menaxhimi i rrezikut</t>
  </si>
  <si>
    <r>
      <t>Zbatimi dhe monitorimi i projektit ndërkufitar “Culture heritage – Act SMART, save water” i zbatuar nga 01.02.2023 në kohëzgjatje prej 24 muaj në Pejë dhe  Bijelo Polje në Mal të Zi në vlerë totale prej 523,577.60 € me bashkëfinancim 399,000.00 nga fondet IPA II) në kuadër të thirrjes së III-të,</t>
    </r>
    <r>
      <rPr>
        <sz val="11"/>
        <color indexed="8"/>
        <rFont val="Book Antiqua"/>
        <family val="1"/>
      </rPr>
      <t xml:space="preserve"> Prioritetit tematik 2: Mbrojtja e mjedisit, promovimi i përshtatjes dhe zbutja e ndryshimeve klimatike, parandalimi dhe menaxhimi i rrezikut</t>
    </r>
  </si>
  <si>
    <t>1. Plani vjetor buxhetor;                                            
2. Korniza Afatmesme Buxhetore e publikuar;                                                 3. Lista e investimeve kapitale, e publikuar;                                                 4. Raportet periodike (tremujore) financiare të publikuara;                                                                 5. Raporti përfundimtar financiar, i publikuar;                                     6.Raporti i Zyrës Kombëtare të Auditimit, i publikuar në ueb-faqen e komunës;              
7.Numri i takimeve me qytetarë për hartim të buxhetit;</t>
  </si>
  <si>
    <t>1. Prezantimi i planit të trajnimeve para donatorëve;                                        2. Takimet individuale me donatorë;                                     3.Pergatitja e moduleve  të trajnimeve nga Departamentet e MAPL-së.</t>
  </si>
  <si>
    <t>2 Takime të grupit drejtues, të mbajtura</t>
  </si>
  <si>
    <t xml:space="preserve">       Mars- Nëntor</t>
  </si>
  <si>
    <t xml:space="preserve">                                                     Rishikimi i planit të veprimit të Startegjisë për Vetëqeverisje Lokale 2016-2026                                                                     </t>
  </si>
  <si>
    <t xml:space="preserve">1 Analizë e zbatimit të Planit të Punës, të hartuara;                                                                           </t>
  </si>
  <si>
    <t xml:space="preserve">Mbajtja e 2 takimeve me Forumin Konsultativ për Vetqeverisje Lokale </t>
  </si>
  <si>
    <t>Koordinimi i hartimit të Planit të Punës së MAPL-së për Qeveri për vitin 2025</t>
  </si>
  <si>
    <t>Draftit i Planit të Punës së MAPL-së i hartuar dhe i konsultuar me Departamentet dhe Njësitë e MAPL-së;</t>
  </si>
  <si>
    <t xml:space="preserve"> Mbështetja e MAPL-së dhe  komunave për aplikim në projektet e IPA-së - Te bartet tek DBNN</t>
  </si>
  <si>
    <t>Divizioni për Buxhet dhe Financa  / DFSHP</t>
  </si>
  <si>
    <t>Hartimi i Planit të Rrjedhës së Parasë së Gatshme për vitin 2024</t>
  </si>
  <si>
    <t>Mbledhja e informatave nga njësit tjera lidhur me kohën e paraparë për zotimin dhe shpenzimin e mjeteve.</t>
  </si>
  <si>
    <t>Vendosja e te dhenava per zotime dhe shpenzime ne SIMFK dhe dorëzimi i Planit te zotimeve dhe shpenzimeve në Ministrin e Financave</t>
  </si>
  <si>
    <t>Përcjellja e alokimeve të mjeteve konform Planit.</t>
  </si>
  <si>
    <t>Ndryshimi i Planit sipas nevojës se MAPl-se  me kerkese paraprake ne MF</t>
  </si>
  <si>
    <t>Raporti Vjetor Financiar për vitin  e përfunduar 2023</t>
  </si>
  <si>
    <t>Përmbledhja e të gjitha shënimeve financiare.</t>
  </si>
  <si>
    <t>Përmbledhja e të gjitha regjistrimeve të pasurisë dhe stoqeve.</t>
  </si>
  <si>
    <t xml:space="preserve">Sigurimi i kodeve për projektet kapitale </t>
  </si>
  <si>
    <t>Përgatitja e shkresës dhe fletalokimit për MF.</t>
  </si>
  <si>
    <t>Mars-Nëntor</t>
  </si>
  <si>
    <t>Kompletimi i lëndës me MeM dhe PIP në bashkëpunim me DBZHR</t>
  </si>
  <si>
    <t>Alokimi i mjeteve në projektet e reja.</t>
  </si>
  <si>
    <t>Mars- Nëntor</t>
  </si>
  <si>
    <t>Raportimi tremujor mbi monitorimin fizik dhe financiar të projekteve kapitale mbi 1,000,000.00 €</t>
  </si>
  <si>
    <t xml:space="preserve">Monitorimi i projekteve kapitale dhe vendosja e shënimeve në PIP, që na i ofron  DBZHR. </t>
  </si>
  <si>
    <t>Janar, Prill, Korrik, Tetor</t>
  </si>
  <si>
    <t>Përgatitja e shkresës përcjellëse për MF mbi 1,000,000.00</t>
  </si>
  <si>
    <t>Përgatitja e Kornizës Afatmesme të Shpenzimeve 2025-2027</t>
  </si>
  <si>
    <t>Përshtatja e buxhetit me  objektivat trevjeçare të MPL-së dhe vendosja e tyre në KASH. Përcaktimi i projekteve kapitale dhe kategorive tjera ekonomike si Paga, Mallra dhe Shërbime për financim në periudhën e ardhshme trevjeçare</t>
  </si>
  <si>
    <t>Kërkesa buxhetore për vitin 2025</t>
  </si>
  <si>
    <t>Takime me SP dhe udhëheqësit e departamenteve për identifikimin e nevojave buxhetore,</t>
  </si>
  <si>
    <t>Maj-Tetor</t>
  </si>
  <si>
    <t xml:space="preserve"> Hartimi i  PIP (Programit të Investimeve Publike).</t>
  </si>
  <si>
    <t>Buxhetimi i shpenzimeve në sistemin BDMS</t>
  </si>
  <si>
    <t>Rishikimi i buxhetit 2024 (nese ka rishikim nga MF)</t>
  </si>
  <si>
    <t>Analizimi i ecurisë së shpenzimeve në periudhën e parë të vitit.</t>
  </si>
  <si>
    <t>Shkurt-Qershor</t>
  </si>
  <si>
    <t>Identifikimi i përshtatjeve buxhetore apo kërkesës për mjete shtesë.</t>
  </si>
  <si>
    <t>Lista e Vetëvlerësimit për Menaxhimin e Financave dhe Kontrollit si dhe lista e rreziqeve</t>
  </si>
  <si>
    <t>Dhënia e përgjigjeve lidhur me aspektet e menaxhimit financiar dhe kontrollit siç janë, delegimi i autorizimeve për shpenzime, lista e rreziqeve etj.</t>
  </si>
  <si>
    <t>Nëntor- Dhjetor</t>
  </si>
  <si>
    <t>Raportimi në baza tre mujore për listën e rreziqeve.</t>
  </si>
  <si>
    <t>Raportimi në baza tre mujore për listën e vetëvlersimit.</t>
  </si>
  <si>
    <t>Zotimi, pranimi i mallit, shpenzimi dhe çertifikimi i lëndëve për pagesë:</t>
  </si>
  <si>
    <t>Pranimi i kërkesave iniciuese për zotimin e mjeteve në SIMFK.</t>
  </si>
  <si>
    <t>Pranimi i lëndëve dhe faturave për procedim të pagesave.</t>
  </si>
  <si>
    <t>Evidentimi i faturave të cilat janë në procedim për pagesë.</t>
  </si>
  <si>
    <t>Përgatitja e CPO-ve dhe regjistrimi i zotimeve në SIMFK.</t>
  </si>
  <si>
    <t>Pranimi i mallit në SIMFK dhe evidentimi ne librin e protokollit intern.</t>
  </si>
  <si>
    <t>Regjistrimi i shpenzimeve në SIMFK.</t>
  </si>
  <si>
    <t>Kontrollimi i lëndëve dhe Çertifikimi në SIMFK.</t>
  </si>
  <si>
    <t>Skanimi  i lendeve, arkivimi elerktonik në Share Follder si dhe arkivimi fizik i lendeve.</t>
  </si>
  <si>
    <t>Barazimi i regjistrimit të shpenzimeve me Departamentin e Thesarit të MF.</t>
  </si>
  <si>
    <t>Barazimi i raportit të SIMFK dhe analizimi i tij me raportet e shpenzimeve ne baza mujore.</t>
  </si>
  <si>
    <t>Paraja e imte (Patty Cashi) dhe Avanseve për udhëtime zyrtare, Kredit Kartelat</t>
  </si>
  <si>
    <t xml:space="preserve">Hapja e Petty cashit ne fillim te vitit, rimbushja sipas nevojes dhe mbyllja e tyre brenda  afatit ligjor. </t>
  </si>
  <si>
    <t>Përgatitja e fletëpranimit standard të paras së imt dhe vendosja e të dhënave në çarshaf për kërkesat e bërë për Petty Cash.</t>
  </si>
  <si>
    <t>Përgatitja e formularëve dhe llogaritja e shpenzimeve para dhe pas kthimit të zyrtarëve nga vizita zyrtare.</t>
  </si>
  <si>
    <t>Tërheqja e parave të gatshme nga banka komerciale dhe kthimi i mjeteve në rastet kur ka kthim të mjeteve.</t>
  </si>
  <si>
    <t>Mbyllja e Kredit Karteleve</t>
  </si>
  <si>
    <t>Raportimi i obligimeve të papaguara dhe obligimeve kontraktuale</t>
  </si>
  <si>
    <t>Përgatitja e raporteve mujore për faturat e pa paguara dhe obligimeve kontraktuale ne bashkepunim me Divizionin e Prokurimit.</t>
  </si>
  <si>
    <t xml:space="preserve">Hartimi i raporteve mujore financiare dhe raporteve tjera mbi shpenzimet e përgjithshme </t>
  </si>
  <si>
    <t>Përgatitja e raporti mujor për buxhetin e përgjithshëm për MAPL-në, zotimi, shpenzimi dhe çertifikim.</t>
  </si>
  <si>
    <t>Regjistrimi i të gjitha transaksioneve për të gjitha kategoritë ekonomike dhe krahasimi me raportet e Freebalance dhe pergatitja e raporteve te ndryshem ne lidhje me buxhet sipas kerkesave te menaxhmentit te larte dhe paleve te treta (Kerkese per qasje ne dokumente publike)</t>
  </si>
  <si>
    <t>Kontrollimi i lëvizjeve buxhetore në buxhet.</t>
  </si>
  <si>
    <t>Menaxhimi i pasurisë së MAPL-së</t>
  </si>
  <si>
    <t>Regjistrimi i pasurisë mbi 1,000.00 €, në SIMFK.</t>
  </si>
  <si>
    <t>Regjistrimi i pasurisë  në sistemin e-pasuria.</t>
  </si>
  <si>
    <t xml:space="preserve">Bartja e investimeve  kapitale ne komuna, pas perfundimi te projekteve </t>
  </si>
  <si>
    <t>Trajnime te stafit</t>
  </si>
  <si>
    <t xml:space="preserve">Trajnime per Power BI, Kontabilitet, </t>
  </si>
  <si>
    <t>Divizioni për Menaxhimin e Burimeve Njerëzore / DFSHP</t>
  </si>
  <si>
    <t xml:space="preserve"> Rekrutimi dhe përzgjedhja e kandidatëve për pozitat e lira për vitin 2024.                                                                                                           </t>
  </si>
  <si>
    <t>Inicimi i kërkesës nga Departamenti / Divizioni dhe Përshkrimi i detyrave të punës i nënshkruar nga Udhëheqësi i njësisë përkatëse, Menaxheri i Personeit dhe SP, si dhe permes sistemit elektronik.</t>
  </si>
  <si>
    <t>Aprovimi nga Menaxheri i Burimeve Njerëzore, SP dhe procedimi për aprovimi tek DMZP/MPB.</t>
  </si>
  <si>
    <t>Përgatitja e konkurseve dhe shpallja në dy gjuhët zyrtare.</t>
  </si>
  <si>
    <t>Vendimi për Komisionin e Rekrutimit.</t>
  </si>
  <si>
    <t>Njoftimi në ueb-faqen e MAPL për përzgjedhjen e kandidatit/es të sukseshëm</t>
  </si>
  <si>
    <t>Përcjellja e Ligjeve bazike dhe akteve nën ligjore të MAPL-së për stafin e ri të rekrutuar.</t>
  </si>
  <si>
    <t xml:space="preserve">Monitorimi i Udhëtimeve Zyrtare të Stafit për çështjen e vijueshmërisë në Punë </t>
  </si>
  <si>
    <t>Pranimi i kërkesave për udhëtimet zyrtare.</t>
  </si>
  <si>
    <t>Nënshkrimi i tyre nga personeli dhe ruajtja e kopjës fizike.</t>
  </si>
  <si>
    <t xml:space="preserve">Plani vjetor për trajnime dhe kurse të stafit të MAPL-së dhe Bashkëpunimi dhe koordinimi mes  IKAP-it për  procesin e trajnimeve për vitin kalendarik 2022                                    </t>
  </si>
  <si>
    <t>3.1.</t>
  </si>
  <si>
    <t>Identifikimi i nevojave për trajnime nga departamentet dhe divizionet e MAPL.</t>
  </si>
  <si>
    <t xml:space="preserve">Janar-Shkurt </t>
  </si>
  <si>
    <t>Raporti mbi mbarëvajtjen e trajnimeve</t>
  </si>
  <si>
    <t xml:space="preserve">Përgaditja e raportit për evidentimin – ardhje –vajtje </t>
  </si>
  <si>
    <t>4.1.</t>
  </si>
  <si>
    <t>Kontrollimi dhe evidentimi i vijueshmërisë së stafit dhe raportimi mbi vijueshmërinë mujore.</t>
  </si>
  <si>
    <t>Procedimi i kërkesave për kartela të reja të evidentimit ose të dëmtimit të tyre sipas kërkesave.</t>
  </si>
  <si>
    <t>Ndryshmet në listën e pagave (PAYROL) në sistemin e pagave në   MF/Thesar.</t>
  </si>
  <si>
    <t>Pranimi i të gjitha kërkesave  të aprovuara për ndryshime  dhe kompensime në listën e pagave, të cilat duhen të  procedohen në DBNj më së largu deri më  datë një (1) të muajit.</t>
  </si>
  <si>
    <t>Dorëzim i ndryshimeve në listën e pagave në Divizionin e Pagave -Thesar, deri  me datë 10 të muajit.</t>
  </si>
  <si>
    <t xml:space="preserve">Koordimimi dhe bashkëpunimi me Agjencinë për Parandalimin e Korrupsionit </t>
  </si>
  <si>
    <t>Procedimi i të dhënave të zyrtarëve të lartë publik në APK përmes sistemit elektronik për deklarimin e rregullt vjetor të pasurisë</t>
  </si>
  <si>
    <t>Procedimi i të dhënave të zyrtarëve të lartë publik në APK përmes sistemit elektronik për deklarimin e pasurisë me rastin e marrjes së detyres dhe lirimin nga detyra.</t>
  </si>
  <si>
    <t>Janar- dhjetor</t>
  </si>
  <si>
    <t>Paraqitja e vlerësimeve vjetore të stafit të MAPL-së</t>
  </si>
  <si>
    <t>Pranimi i formularëve për vlerësimet vjetore për stafin e MAPL-së.</t>
  </si>
  <si>
    <t>01 Janar deri 28 Shkurt për vitin paraprak</t>
  </si>
  <si>
    <t>Menaxhimi i praktikës profesionale me  studentët</t>
  </si>
  <si>
    <t>Përgatitja e marrëveshjes  dhe  vërtetimit mbi dëshminë e kryerjes së praktikës në MAPL.</t>
  </si>
  <si>
    <t>Ruajtaja e të dhënave në data bazën elektronike për studentë të cilët kanë kryer praktikën në MAPL.</t>
  </si>
  <si>
    <t>Përgatitja e dokumeteve të kërkuara nga Auditori i Jashtëm</t>
  </si>
  <si>
    <t>Përgatitja e të dhënave dhe dokumenteve sipas kërkesës së Auditorëve të Jashtëm  për gjithë punonjësit e MAPL-së.</t>
  </si>
  <si>
    <t>Sipas kërkesave nga A.J.</t>
  </si>
  <si>
    <t>Mbajta e evidencës për të gjitha kërkesat e Auditorëve të Jashtëm</t>
  </si>
  <si>
    <t>Përgatitja e raporteve të rregullta</t>
  </si>
  <si>
    <t xml:space="preserve">Raportet javore, 3 mujore dhe vjetore </t>
  </si>
  <si>
    <t xml:space="preserve">Ofrimi i shërbime logjistike për personelin e ministrisë, si dhe sekretarisë teknike  në mbledhje, takime dhe konferenca të ndryshme
</t>
  </si>
  <si>
    <t>Ofrim i asistences teknike për të gjitha takimet e organizuara nga MAPL.</t>
  </si>
  <si>
    <t>Printimi, fotokpjimi dhe shumëzimi i materialeve për takime</t>
  </si>
  <si>
    <t>Bartja e materialeve, banera etj.</t>
  </si>
  <si>
    <t>Vendosja e banerëve dhe panove në sallë.</t>
  </si>
  <si>
    <t>Ofrimi i sherbimeve lidhur me perkthimin ne takimet e organizuar nga ministria</t>
  </si>
  <si>
    <t>Vendosja e paisjeve te zerimit</t>
  </si>
  <si>
    <t>Vendosja e paisjeve të perkthimit</t>
  </si>
  <si>
    <t>Ofrimi  shërbimeve të autoparkut</t>
  </si>
  <si>
    <t>Kujdeset për mirmbajtjen, kontrollin dhe sigurinë e automjeteve të ministrisë</t>
  </si>
  <si>
    <t>Ofron shërbime të transportit për zyrtarët e MAPL-së, brenda vendit.</t>
  </si>
  <si>
    <t>Ofron shërbime të transportit për zyrtarët e MAPL-së, jashtë vendit.</t>
  </si>
  <si>
    <t>Sigurimin dhe regjistrimin e automjeteve të ministrisë</t>
  </si>
  <si>
    <t>Ofrimi i sherbimeve në fushe TI-së</t>
  </si>
  <si>
    <t>Mirmbajtja e rrjetit të inetrnetit në ministri</t>
  </si>
  <si>
    <t>Ofrimi i shërbimeve të TI-së (instalim, Helpdesk, Riparim, e-mail, Internet, Printim etj). Perkrahja e komunave për sistemin e Intranetit.</t>
  </si>
  <si>
    <t>Furnizimi I zyrtarve te ministrise me Kompjuter, Llop Top dhe paisje tjera të IT</t>
  </si>
  <si>
    <t>Menaxhimi me sistemin e e-pasurise, (vlera nënë 1000 euro) dhe furnizimi me material shpenzues të zyrtarve të ministris</t>
  </si>
  <si>
    <t>Ngarkimi I zyrtarve me inventar ne sistemin e-pasuria</t>
  </si>
  <si>
    <t>Shkarkimi i zyrtarve me inventar ne sistemin e-pasuria</t>
  </si>
  <si>
    <t>Furnizimi i zyrtarve te ministrise me material shpenzues</t>
  </si>
  <si>
    <t>Divizioni për arkivë, dokumentim dhe përkthim</t>
  </si>
  <si>
    <t xml:space="preserve">Perkthimi I të gjitha dokumenteve në gjuhën shqipe, serbe dhe angleze. </t>
  </si>
  <si>
    <t>Mbeshtetja e Ministrisë me përkthime cilësore dhe profesionale të të gjitha dokumentave, sipas kërkesave të kabinetit dhe departamenteve</t>
  </si>
  <si>
    <t>Përkthim në mbledhjet e organizuara me kryetarët dhe drejtorët e administratës së  komunave dhe  në mbledhjet e rregullta me drejtorët e MAPL-së</t>
  </si>
  <si>
    <t>Perkthimi simultan në gjuhët: Shqip-Serbisht dhe anasjelltas, si dhe Shqip-Anglisht dhe anasjelltas në takime të organizuara nga MAPL.</t>
  </si>
  <si>
    <t>Shkrimorja e MAPL-së</t>
  </si>
  <si>
    <t>Pranimi dhe shpërndarja e lëndeve brenda dhe jashtë MAPL-së. Arkivimi fizik dhe elektronik I lëndeve dhe kërkesave të dorëzuara nga komunat dhe palët tjera të procesohen në përputhje me procedurat dhe afatet kohore të përcaktuara me legjislacion për vetëqeverisje lokale</t>
  </si>
  <si>
    <t>Menaxhimi, organizimi dhe sistematizimi i arkivit, regjistrave, dokumenteve dhe njohuritë e ministrisë;</t>
  </si>
  <si>
    <t>Lektyrimi</t>
  </si>
  <si>
    <t>Ofrimi I shërbimeve lektorale sipas nevojës.</t>
  </si>
  <si>
    <t xml:space="preserve">1.  Vizita monitoruese të rregullta në mes të Strukturave Operative dhe Sekretariatit të Përbashkët Teknik dhe DEU në Shqipëri, të realizuara;                                                                                  2. Struktura Operative e Kosovës, MAPL e informuar në baza të rregullta nga ana e Sekretaritit të Përbashkët Teknik lidhur me progresin e projekteve;                            </t>
  </si>
  <si>
    <t xml:space="preserve">Zbatimi dhe monitorimi i projektit ndërkufitar i cili do të kontraktohet nga delegacioni i BE-së në Tiranë, në kuadër të thirrjes së katërt të projekt propozimeve të programit të bashkëpunimit ndërkufitar IPA II Shqipëri -Kosovë; </t>
  </si>
  <si>
    <t>MAPL, SASPAC-AL, EUD në Shqipëri</t>
  </si>
  <si>
    <t>1. 11</t>
  </si>
  <si>
    <t xml:space="preserve">1. 7 vizita (ad hoc) në komunat e Kosovës, të realizuara;                                                                                     2. Numri i iniciativave të komunave për bashkëpunim ndërkomunal;                                                        3. Numri i Marrëveshjeve të bashkëpunimit ndërkomunal, të nënshkruara;                                            4. Aktivitetet e përbashkëta me donatorë  të koordinuara dhe të realizuara.                </t>
  </si>
  <si>
    <t>Raportimi, Monitorimi, vlerësimi, dhe promovimi për fushën e  bashkëpunimit ndërkomunal</t>
  </si>
  <si>
    <t xml:space="preserve">1.Vlerësimi i ligjshmëris së marrëveshjeve për bashkëpunim ndërkomunal;                                          2. Raportet periodike për bashkëpunim ndërkomunal, të hartuara;                                                                                                                    4. Data baza me të dhëna për bashkëpunimet ndërkomunale, e përditësuar;                                                                                                               5. Ngritja e kapaciteteve në komuna përmes trajnimeve në fushën e bashkëpunimit ndërkomunal, e përfunduar. </t>
  </si>
  <si>
    <t xml:space="preserve">1. Ngritja e kapaciteteve në komuna  (në fusha të ndryshme) për nevoja të bashkëpunimit ndërkomunal në Kosovë, të realizuara;                                                                                   2. Bashkëpunimi dhe nxitja e komunave për caktimin e një zyrtari për bashkëpunim ndërkomunal, e realizuar;                                                                       3. Organizimi i trajnimeve në fushën e bashkëpunimit ndërkomunal, e realizuar;                                      4. Organizimi i vizitës studimore në rajon apo në një shtet të EU për shkëmbim të përvojave në fushën e bashkëpunimit ndërkomunal, e realizuar. </t>
  </si>
  <si>
    <t>Koordinimi me akterët relevant</t>
  </si>
  <si>
    <t xml:space="preserve">1. 5 takime me misionet diplomatike të akredituara në Kosovë;                                                                                                                              2. 5 takime me misionet diplomatike të Kosovës të akredituara jashtë vendit. </t>
  </si>
  <si>
    <t xml:space="preserve">Janar - Dhjetor  2024 </t>
  </si>
  <si>
    <t xml:space="preserve">MPJD </t>
  </si>
  <si>
    <t xml:space="preserve">Organizimi i Konferencës për fushën e bashkëpunimit komunal ndërkombëtar </t>
  </si>
  <si>
    <t xml:space="preserve">1. Ftesa dhe agjenda, e përgatitur;                                                                                            2. Lista e pjesëmarrësve, e përgatitur;                                                              3. Konferenca për bashkëpunim komunal ndërkombëtar, e organizuar </t>
  </si>
  <si>
    <t xml:space="preserve">Janar - Qershor 2024 </t>
  </si>
  <si>
    <t xml:space="preserve">Raportii, Monitorimi, vlerësimi dhe promovimi për fushën e  bashkëpunimit komunal ndërkombëtar </t>
  </si>
  <si>
    <t xml:space="preserve">1. Numri i Iniciativave të komunave për bashkëpunim komunal ndërkombëtar;                                                           2. Numri i Marrëveshjeve të komunave për bashkëpunim komual ndërkombëtar të nënshkruara;                                                                                 3. Vlerësimi i ligjshmërisë së marrëveshjeve për bashkëpunim komunal ndërkombëtar;                                          4. Raportet periodike për bashkëpunim komunal ndërkombëtar, të hartuara;                                          5. Data baza me të dhëna për bashkëpunimet komunale ndërkombëtar,  e  përditësuar;                                    6. Ngritja e kapaciteteve në komuna përmes trajnimeve në fushën e bashkëpunimit komunal ndërkombëtar, e përfunduar.                                                                                                                                                                
</t>
  </si>
  <si>
    <t>Departamenti Ligjor dhe Monitorim të Komunave 2024</t>
  </si>
  <si>
    <t>1.2. Divizioni për Monitorim të Komunave</t>
  </si>
  <si>
    <t xml:space="preserve">Monitorimi i kuvendeve të komunave  </t>
  </si>
  <si>
    <t>Monitorimi i mbledhjeve të kuvendeve të komunave</t>
  </si>
  <si>
    <t>380 Raporte të monitorimit, të hartuara</t>
  </si>
  <si>
    <t>B2.6</t>
  </si>
  <si>
    <t>Raportet periodike të funksionimit të Kuvendeve të Komunave</t>
  </si>
  <si>
    <t>4 Raporte të hartuara</t>
  </si>
  <si>
    <t>Pranimi i akteve të Komunave</t>
  </si>
  <si>
    <t>Numri i akteve të pranuara</t>
  </si>
  <si>
    <t>Numri i shkresave të proceduara</t>
  </si>
  <si>
    <t xml:space="preserve">Dergimi i akteve në Minsitrit e linjes per vlerësim të  Ligjshemrisë </t>
  </si>
  <si>
    <t>Numri i akteve të vlerësuara</t>
  </si>
  <si>
    <t>Ministrit e linjes</t>
  </si>
  <si>
    <t>B2.7</t>
  </si>
  <si>
    <t>SKZH, Objektivi 2: Qeverisja e Mirë dhe Sundimi i Ligjit</t>
  </si>
  <si>
    <t xml:space="preserve">Raportet mujore për vlerësimin e ligjshmërisë së akteve të komunave </t>
  </si>
  <si>
    <t>12 raporte, të hartuara</t>
  </si>
  <si>
    <t>Raporti I vlersimit Ligjshmerise nga MAPL dhe Ministritë e Linës</t>
  </si>
  <si>
    <t>2 Raporti të Hartuara</t>
  </si>
  <si>
    <t xml:space="preserve">Janar-Qershor 2023   Janar-Dhjetor 2023 </t>
  </si>
  <si>
    <t>MAPL-Ministri të Linjës</t>
  </si>
  <si>
    <t>Monitorimi i zbatimit të ligjshmërisë së akteve të Komunave</t>
  </si>
  <si>
    <t>Monitorimi i zbatimit të kërkesave për rishqyrtim të akteve të Komunave</t>
  </si>
  <si>
    <t>Numri I akteve të rishqyrtuara</t>
  </si>
  <si>
    <t>Dergimi i akteve ne Minsitrinë e Drejtësisë pas kalimit të afatit për  rishqyrtim te ligjshmerisë</t>
  </si>
  <si>
    <t xml:space="preserve">Numri akteve te derguar MD </t>
  </si>
  <si>
    <t>Janar-dhjetor</t>
  </si>
  <si>
    <t xml:space="preserve">Sqarimet ligjore ne zabatim te legjislacionit për Vetëqeverisje Lokale </t>
  </si>
  <si>
    <t>Numri I kërkesave për konsultim, të pranuara dhe të shqyrtuara</t>
  </si>
  <si>
    <t>Vizita në Komuna për shqyrtimin e ligjshmerisë së akteve (kërkeat për rishqyrtim)</t>
  </si>
  <si>
    <t>Numri I kerkesave dhe komunat që nuk kanë rishqyrtuar aktet</t>
  </si>
  <si>
    <t xml:space="preserve">         Vizita e në komuna janar -dhjetor 2024</t>
  </si>
  <si>
    <t>Organizmi i takimeve të rregullta tre mujore me kryesues të Kuvendeve të Komunave</t>
  </si>
  <si>
    <t>1. 4 takime, të mbajtura       2.Përgatitja e informatave përmbledhëse dhe rekomandimeve që dalin nga takimet</t>
  </si>
  <si>
    <t>Takimet e rregullta me zyrtarë komunal, lidhur me koordinimin e punës dhe zbatimin e përgjegjësive ndërinstitucionale</t>
  </si>
  <si>
    <t>Organizimi i takimeve të rregullta periodike me drejtorë të administratës dhe zyrtarë tjerë komunal.</t>
  </si>
  <si>
    <t>Prill, Korrik, Tetor, Dhjetorë</t>
  </si>
  <si>
    <t>Donatort</t>
  </si>
  <si>
    <t>Divizioni për Hartim dhe Harmonizim të Legjislacionit</t>
  </si>
  <si>
    <t>Vlerësimi ex. Post i Ligjit per Kryqytetitn e Republikes se Kosoves, Prishtina</t>
  </si>
  <si>
    <t>K 2</t>
  </si>
  <si>
    <t>Hartimi i drafteve fillestare të projektaktit</t>
  </si>
  <si>
    <t>K 3</t>
  </si>
  <si>
    <t xml:space="preserve">Finalizimi i projekt aktit </t>
  </si>
  <si>
    <t>Dërgimi për miratim në qeveri</t>
  </si>
  <si>
    <t>Hartimi i akteve nënligjore</t>
  </si>
  <si>
    <t>Udhëzimi Administrativ për zbatimin e ligjit për dhënin ne shfrytëzim te pronës komunale</t>
  </si>
  <si>
    <t xml:space="preserve">1. Hartimi i vendimit për caktimin e zyrtarit përgjegjës dhe grupit punues,
2. Hartimi i drafteve fillestare të projektaktit,
3. Zhvillimi i konsultimeve paraprake dhe publike,
4. Finalizimi i projekt aktit,
5. Dërgimi për miratim tek ministri.
</t>
  </si>
  <si>
    <t>Udhëzimi Administrativ për zbatimin e ligjit për shqyrtimin Administrativ te Akteve Komunale</t>
  </si>
  <si>
    <t xml:space="preserve">Përafrimi i akteve të propozuara për veteqeverisjen lokale me legjislacionin e BE-së </t>
  </si>
  <si>
    <t>Janar/dhjetor 2023</t>
  </si>
  <si>
    <t xml:space="preserve">
Hartimi i shkresës për ZKM-në dhe dërgimi i aktit në mënyre elektronike dhe kopje fizike
</t>
  </si>
  <si>
    <t>3 ditë pas nënshkrimit</t>
  </si>
  <si>
    <t>Hartimi i regjistrit të akteve si dhe publikimi në ueb faqe</t>
  </si>
  <si>
    <t>Publikimi i drejtpërdrejt i akteve në Gazetën Zyrtare                                                     -Integrimi ne porcesin LSDM i gjithe procesit ligjor</t>
  </si>
  <si>
    <t xml:space="preserve">janar /dhjetor 2019 </t>
  </si>
  <si>
    <t>Konsultimet paraprake me ministrit e linjës</t>
  </si>
  <si>
    <t>Dhënia e deklaratave të harmonizimit të projektligjieve dhe akteve nënligjore sektoriale që ndërlidhen me ligjin për vetëqeverisjen lokale</t>
  </si>
  <si>
    <t>Te themelohet Grupi  Punues brenda ministrise I cili eshe përgjegjës për shqyrtimin e akteve për konsultim paraprak, I themeluar</t>
  </si>
  <si>
    <t>Pranimi i koncept dokumenteve, akteve ligjore dhe nënligjore</t>
  </si>
  <si>
    <t>13 ditë pas pranimit të aktit</t>
  </si>
  <si>
    <t>Dhënia e komenteve për koncept dokumente, akte ligjore dhe nënligjore që i pranojmë për procesin e konsultimit paraprak dhe konsultimit publik</t>
  </si>
  <si>
    <t>15 ditë pas pranimit të aktit</t>
  </si>
  <si>
    <t>Hartimi i shkresës konfirmuese për ministrinë përkatëse për aktet e pranuara nga ministrit e linjës</t>
  </si>
  <si>
    <t>jo më vonë se 5 ditë pas pranimit të aktit</t>
  </si>
  <si>
    <t>Mbajtja e takimeve mbrenda Ministrisë për shqyrtimin e akteve të pranuara për konsultim publik</t>
  </si>
  <si>
    <t>jo me vone se 7 ditë pas pranimit të aktit</t>
  </si>
  <si>
    <t xml:space="preserve">Hartimi i tabelave për koncept dokumente, akte ligjore dhe nënligjore </t>
  </si>
  <si>
    <t>janar/dhjetor 2023</t>
  </si>
  <si>
    <t>1.3. Divizioni për Zbatim të Legjislacionit</t>
  </si>
  <si>
    <t>Zbatimi i  Legjislacionit</t>
  </si>
  <si>
    <t>Kundërshtimi i landeve në gjykatat kompetente lidhur me lendet që palë në procedurë është MAPL-në</t>
  </si>
  <si>
    <t xml:space="preserve"> Parashtresat  për Gjykatën kompetente</t>
  </si>
  <si>
    <t xml:space="preserve">Identifikimi dhe hartimi i këshillave dhe shpjegimeve ligjore që ndikojnë në lehtësimin e zbatimit të ligjeve dhe akteve nënligjore </t>
  </si>
  <si>
    <t xml:space="preserve"> Fushat në të cilat komunat kanë vështirësi në zbatimin e legjislacionit</t>
  </si>
  <si>
    <t>Shkresat ligjore të derguara  në komuna</t>
  </si>
  <si>
    <t>Doracaku për përgjegjësit e komunave që derivojnë nga aktet ligjore të miratuara nga Kuvendi i Republikës së Kosovës dhe aktet nënligjore të miratuara nga Qeveria e Republikës së Kosovës dhe Ministrit sektoriale</t>
  </si>
  <si>
    <t>Doracaku dhe Shtojca Mekanizmi i Zbatimit të Obligimeve që burojnë nga ligji</t>
  </si>
  <si>
    <t xml:space="preserve"> Shkresa njoftuese që adresohet në komuna</t>
  </si>
  <si>
    <t xml:space="preserve">Shkresa për obligimet konkrete që kanë komunat pas publikimit të ligjeve në Gazetën Zyrtare dhe akteve nënligjore     </t>
  </si>
  <si>
    <t xml:space="preserve">Mbajtja e dy (2) takimeve brenda vitit  me perfaqësues ligjor të Ministrive të linjës dhe komunave </t>
  </si>
  <si>
    <t>Ngritja e nivelit te zbatimit te legjislacionit</t>
  </si>
  <si>
    <t>Hartimi i dokumenteve ligjore</t>
  </si>
  <si>
    <t xml:space="preserve"> Numri i dokumeteve ligjore të hartuara</t>
  </si>
  <si>
    <t>Kerkesa per konsutime paraparke</t>
  </si>
  <si>
    <t xml:space="preserve">Numri i kosultimeve paraprake të pranuara dhe të shqyrtuara </t>
  </si>
  <si>
    <t>Përgjigje në kërkesa</t>
  </si>
  <si>
    <t>Numri i kërkesave të shqyrtuara dhe të derguara tek  personat fizik dhe juridik</t>
  </si>
  <si>
    <t xml:space="preserve">Përgjigje në ankesa </t>
  </si>
  <si>
    <t>Numri i kërkesave të shqyrtuarat dhe të derguara tek  personat fizik dhe juridik</t>
  </si>
  <si>
    <t>Vlerësimi i marrëveshjeve të bashkëpunimit ndërkomunal</t>
  </si>
  <si>
    <t xml:space="preserve">Numrii I marrveshjeve të bashkpunimit nderkomunal të shqyrtuara dhe të dërguara në komuna </t>
  </si>
  <si>
    <t>1.4. Divizioni për të Avancimin e të Drejtat e Njeriut në Komuna</t>
  </si>
  <si>
    <t>Ndërlidhja me PSO</t>
  </si>
  <si>
    <t xml:space="preserve">Promovimi i të drejtave të njeriut në nivel lokal me theks të vecantë në grupet e margjinalizuara </t>
  </si>
  <si>
    <t xml:space="preserve">Monitorimi i zbatimit të obligimeve të komunave për të drejtat e njeriut </t>
  </si>
  <si>
    <t xml:space="preserve">1.1. Hartimi i Pyetësortit për të Drejtat e Njeriut në Komuna.                 1.2.Mbledhja e të dhënave nga NJDNJK                                                   1.3. Hartimi i raportit vjetor </t>
  </si>
  <si>
    <t>Janar- shkurt</t>
  </si>
  <si>
    <t>MAPL, Komunat</t>
  </si>
  <si>
    <t>Objektivi II</t>
  </si>
  <si>
    <t xml:space="preserve">PKZMSA / Kriteret politike / Të drejtat e njeriut dhe mbrojtja e minoriteteve / Neni 3 dhe 4 I MSA-së </t>
  </si>
  <si>
    <t xml:space="preserve">1.6. Dërgimi i pyetësorit  për Monitorimin e Treguesve për Mbrojtje nga Diskriminimi.                                1.7.  Mbledhja e të dhënave nga komuna.                                                 1.8. Hartimi i raportit dhe raportimi në ZQM/ZKM                                 </t>
  </si>
  <si>
    <t>PKZMSA</t>
  </si>
  <si>
    <t>Ligji Nr. 05/L-021 për Mbrojtje nga Diskriminimi (LMD) Korniza për Monitorimin e Treguesve për Mbrotje nga Diskriminimi</t>
  </si>
  <si>
    <t xml:space="preserve">1. 9. Hartimi shkresës njoftuese për hapjen e fushatës vetëdijesuese të muajit prill, si muaj falas për komunitetin rom, ashkali dhe egjiptian në komuna.                              </t>
  </si>
  <si>
    <t>Mars- Prill</t>
  </si>
  <si>
    <t>MAPL, Komuna</t>
  </si>
  <si>
    <t>PKZMSA/Strategjia për Vetëqeverisje Lokale 2016 - 2026</t>
  </si>
  <si>
    <t xml:space="preserve">1.10 Mbledhja e të dhënave nga komunat.                                               1.12  Hartimi i raportit për numrin e  të regjistruarve të komunitetit rom, ashkali dhe egjiptas, muaj FALAS.                 1.13 Raportimi në ZQM/ZKM </t>
  </si>
  <si>
    <t>1. 13. Njoftimi zyrtar  për hapjen e fushatës Kundër trafikim me njerëz në Komuna</t>
  </si>
  <si>
    <t xml:space="preserve">Tetor </t>
  </si>
  <si>
    <t>Raporti GRETA, DASH-Departamenti Amerikan I Shtetit.</t>
  </si>
  <si>
    <t xml:space="preserve">MAPL, Anëtarë I Autoritetit Kombëtar Kundër Trafikim me njerëz, MPB.                      Ligji për Parandalimin dhe Luftimin e Trafikimit me Njerëz dhe Mbrojtjen e Viktimave të Trafikimit Nr. 04/L-218 </t>
  </si>
  <si>
    <t xml:space="preserve">1.14.Mbledhja e të dhënave nga komunat  dhe numri I komunave për hapjen e fushatës në parandalimin e trafikimit me njerëz.                                 1.15. Hartimi i  raporteve individuale të komunave dhe raportimi në MPB. </t>
  </si>
  <si>
    <t xml:space="preserve">Nëntor -Dhjetor </t>
  </si>
  <si>
    <t xml:space="preserve">  Ligji për Parandalimin dhe Luftimin e Trafikimit me Njerëz dhe Mbrojtjen e Viktimave të Trafikimit Nr. 04/L-218</t>
  </si>
  <si>
    <t>1.17. Organzimi i puntorive me komuna, për ngritjen e nivelit strukturor te Njësive për të Drejta të Njeriut( NJDNJ ) dhe Zyrave për Komunitetet dhe Kthim në Komuna.</t>
  </si>
  <si>
    <t>Shkurt- Maj</t>
  </si>
  <si>
    <t>MAPL, 38 komuna</t>
  </si>
  <si>
    <t xml:space="preserve">PSO </t>
  </si>
  <si>
    <t xml:space="preserve">Ligji për Barazi Gjinore Nr.  05/L020                       Strategjia për Vetëqeverisje Lokale 2016 - 2026   LBGJ, UA Nr. 02/2019 për </t>
  </si>
  <si>
    <t>Promovimi i pjesemarrjes se grave dhe burrave në pozita vendimarrese në bazë të LBGJ</t>
  </si>
  <si>
    <t>Monitorimi i zbatimit të obligimeve të komunave nga Ligji për Barazi Gjinore</t>
  </si>
  <si>
    <t>2.3 .Numri I pjesmarrjes se grave në të drejtën e subvencioneve  nga institucionet.2.4. Numri I  regjistrimit të pronës në emër të dy bashkëshortëve</t>
  </si>
  <si>
    <t xml:space="preserve">Qershor- Dhjetor </t>
  </si>
  <si>
    <t>MAPL, komuna</t>
  </si>
  <si>
    <t>Masa afirmative për regjistrimin e pronës në emër të të dy bashkëshortëve</t>
  </si>
  <si>
    <t xml:space="preserve">3.1 Hartimi i raportit nga aktvitetet në identifikimin e problemeve të qasjes/barrierave në 5 komuna ( Pejë, Gjilan, Mitrovica e Jugut, Gjakovë dhe Mamushë).   </t>
  </si>
  <si>
    <t>MAPL, MMPHI Komuna</t>
  </si>
  <si>
    <t xml:space="preserve">Kalendari i Aktiviteteve për vitin 2022. Viti I Personave me Aftësi të Kufizuar </t>
  </si>
  <si>
    <t xml:space="preserve">Stategjia për Persona me Aftësi të Kufizuara PKVPAK  2021-2025.          </t>
  </si>
  <si>
    <t xml:space="preserve">Avancimi i personave me aftësi të kufizuara në qasje dhe në punësim. </t>
  </si>
  <si>
    <t>Raportimi për zbatimin e legjislacionit në fuqi pë Persona me Aftësi të Kufizuar (Çdo punëdhënës është i obliguar të punësoj një person me aftësi të kufizuara në çdo pesëdhjetë -50- punëtor).</t>
  </si>
  <si>
    <t xml:space="preserve">3.2 Numri i Personave me Aftësi të Kufizuar të punësuar në komuna.                            3.3. Numri i komunave të cilat kanë hartuar Planin e Veprimit për PAK      3.4. Numri I komunave të cilat kanë caktuar interpreterin e gjuhës së shenjave. </t>
  </si>
  <si>
    <t xml:space="preserve">Stategjia për Persona me Aftësi të Kufizuara PKVPAK  2021-2025.                       Vendimi i datës 23.02.2022 i nxjerrë nga ana e Kryeministrit, i cili bazohet  në Ligjit Nr.03/L-019 për Aftësim, Riaftësim dhe Punësim të Personave me Aftësi të Ku¬fizuar, NENI 12 pika 2. </t>
  </si>
  <si>
    <t>Janra- Shkurt</t>
  </si>
  <si>
    <t xml:space="preserve">Ligji Nr. 06/L-084 për Mbrojtjen e Fëmijës </t>
  </si>
  <si>
    <t>Përmirësimi i qeverisjes lokale për realizimin e të drejtave të fëmijëve</t>
  </si>
  <si>
    <t>Funksionimi i mekanizmave për të drejtat e fëmijës në nivel lokal sipas legjislacionit në fuqi</t>
  </si>
  <si>
    <t>3.6 . Monitorimi I hartimit dhe zbatimit te Planeve  te Punës, nga Ekipet e të Drejtave të Femijës në Komuna të Kosovës                                           1.5 Hartimi i raportit mbi zbatimin e Planeve të Punës, në Komuna</t>
  </si>
  <si>
    <t>K1-K4</t>
  </si>
  <si>
    <t>Ligji Nr. 06/L-084 për Mbrojtjen e Fëmijës, neni 20.  UA për Themelimin dhe funkisonimin e Ekipit për Drejta të Fëmijës Nr.  06/2022</t>
  </si>
  <si>
    <t>Perdorimi  gjuhëve zyrtare ne organet komunale dhe vendet publike</t>
  </si>
  <si>
    <t>5.1 Monitorimi I perdorimit te gjuhëve zyrtare, ne organet e administrates komunale. 2. Hartim raporti  për perdorimin e gjuhëve zyrtare dhe gjuhëve ne perdorim zyrtar në Komunat e caktuara</t>
  </si>
  <si>
    <t>MAPL-Komuna</t>
  </si>
  <si>
    <t xml:space="preserve">Ligji Nr. 02/L- 37 për Perdorimin e Gjuhëve dhe Udhëzimi Administrativ( MAPL) Nr. 01/2022 për Përcaktimin e Procedurave për Zbatimin e Ligjit për Perdorimin e Gjuhëve në Kmuna </t>
  </si>
  <si>
    <t>Monitorimi i zbatimit strategjisë për qentë endacak</t>
  </si>
  <si>
    <t>Implementimi I aktiviteteve nga strategjia për trajtimin e qentë endacak</t>
  </si>
  <si>
    <t>Themelimi i taske forces në nivelin qendror dhe lokal per monitorimin, dhe implementimin e strategjisë</t>
  </si>
  <si>
    <t xml:space="preserve">4.1.Numri I komunave të cilat  kanë themeluar Ekipin për  Drejtat e Fëmijës                              4.2. Organizimi trajnimit në komuna për ngritje të kapaciteteve të anëtarve të Ekipit për Drejta të Fëmijës.  </t>
  </si>
  <si>
    <t xml:space="preserve"> Janar  - Dhjetor </t>
  </si>
  <si>
    <t xml:space="preserve">MAPL, Qeveria </t>
  </si>
  <si>
    <t>UA</t>
  </si>
  <si>
    <t xml:space="preserve">Ligji Nr. 06/L-084 për Mbrojtjen e Fëmijës, neni 20. </t>
  </si>
  <si>
    <t xml:space="preserve">Mbajtja e punëtorive regjionale për hartimin e planit te punës për monitorimin dhe zbatimin e strategjisë në komuna </t>
  </si>
  <si>
    <t>K1-K2</t>
  </si>
  <si>
    <t xml:space="preserve">1.17. Raporti i Vlerësimit të kapaciteteve të strukturave dhe zyrtarëve komunal në komuna  të mandatuara për të punuar me grupet e margjinalizuara.         </t>
  </si>
  <si>
    <t>3.5. Numri I Komunave te cilat kan Hartuar Planet e Punës për Ekipin e të Drejtave të Fëmijës</t>
  </si>
  <si>
    <t>Përmisimi I qeverisjes lokale ne perdorimin e  gjuhëve zyrtare dhe gjuhëve ne perdorim zyrtar në organet publike komunale</t>
  </si>
  <si>
    <t xml:space="preserve">2.1  Hartimi i Pytësortit për Barazi Gjinore                                                 2.2. Numrit i grave në vendimmarrje                                   2.3. Numri I përfitimit të subvencioneve të grave në komuna;                                             2.4. Hartimi i raportit  </t>
  </si>
  <si>
    <t>Punëtoria e përbashkët me Departamentet dhe Njësit e MAPL-së për finalizimin e Plani i Punës  për vitin 2024, plani I finalizuar</t>
  </si>
  <si>
    <t>Vizitat monitoruese për procesin e integrimit evropian në komuna</t>
  </si>
  <si>
    <t>Departamenti i Financave dhe Shërbimeve të Përgjithshme 2024</t>
  </si>
  <si>
    <t>PLANI I PUNËS SË DEPARTAMENTIT PËR BASHKËPUNIM NDËRKOMUNAL DHE NDËRKUFITAR 2024</t>
  </si>
  <si>
    <t xml:space="preserve"> 1 Takim informues me zyrtarë përgjegjës të komunave lidhur me platofromen E -kOMUNA;                                                                                                                    2. Monitorimi i  zhvillimit të moduleve  për funksionalizimin e platformës së  E KOMUNA –së - 2024;                                                                                                     3. Vlerësimi I platformës për përdorimin dhe funksionimin e platformës E-KOMUNAT 2024 -25. </t>
  </si>
  <si>
    <t xml:space="preserve">1.Zhvillimi dhe promovon i një ueb portali të centralizuar të shërbimeve elektronike për Kosovën (eKosova);                                                                          2.Zhvillmi konceptit dokumentit  për platformën e-Komunat;                                                                          3.Integrimi i modulit të ri (eKomunat) në kuadër të eKosova me qëllim të rritjes së pjesëmarrjes qytetare dhe efikasitetit të shërbimeve komunale;                                                                                                                    4.Monitorimi dhe avancimi i platformave ekzistuese për pjesëmarrjen e qytetarëve në proceset vendimmarrëse duke ofruar asistencë teknike dhe ngritjen e kapaciteteve për zyrtarët publikë.                  5. Themelimi i vendimit të Grupit Koordinues  ndër-institucional me institucione që janë përgjegjëse për zbatimin e Planit Kombëtar të Veprimit 2023-2025 në kuadër të Partneritetit për Qeverisje të Hapur – PQH.                  </t>
  </si>
  <si>
    <t>Identifikimi i aktivitetet nga programet e Qeverisë dhe dokumentet strategjike (PKZH, PKIE, PZHNEL, SVL, Planin Legjislativ) për hartimin e planin të punës</t>
  </si>
  <si>
    <t xml:space="preserve">1.Mbledhjet e kuvendeve të transmetuara online; 
2. Procesverbalet e mbledhjeve të kuvendit dhe komiteteve obligative të publikuara; 
3. Ftesat për mbledhje të kuvendeve të publikuara; 
4. Aktet e kuvendeve të publikuara në ueb-faqet zyrtare;                                                                                              5. Plani i Punës;                                                                                              6. Plani Zhvillimor Komunal; 
7.Hartat zonale;                                                                                     8.Raporti i  punës së Kuvendit. </t>
  </si>
  <si>
    <t xml:space="preserve">1.Organizimi i trajnimeve, punëtorive dhe takime për Udhëzimin Administrativ për Administratë të hapur;                                                         2.Hartimi I pyetesorit për zbatimin e Udhëzimit Administrativ për Administratë  të hapur;                                                              3.Vlerësimi i komunave lidhur  me procesin e metodologjisë së buxhetimit me pjesëmarrjeje ;                                                                              4 Ofrimi i Këshillave dhe koordinim per  takime me komuna   lidhur me Hartimi i manualit për  Buxhetimit me pjesëmarrje.                                               </t>
  </si>
  <si>
    <t>1.Metodologjia e hartuar;                                                                         2.Shoqëria civile e trajnuar për auditim social të GPK-së;                                                                                              3. Monitorimi i projekteve në komuna.</t>
  </si>
  <si>
    <t>Janar -Dhjetor 2024</t>
  </si>
  <si>
    <t>2 Takime te  komitetit Zbatues te PNZHEL</t>
  </si>
  <si>
    <t>Shkurt-Mars       Tetor-Nentor</t>
  </si>
  <si>
    <t xml:space="preserve">  Janar 2024</t>
  </si>
  <si>
    <t>Qershor- Korrik</t>
  </si>
  <si>
    <t xml:space="preserve"> Janar 2024</t>
  </si>
  <si>
    <t xml:space="preserve"> Qershor-Korrik</t>
  </si>
  <si>
    <t>Prill- Qershor</t>
  </si>
  <si>
    <t>3.5.1.                                                                                  Fushatë - Kampanjë - Barazia Gjinore; 3.5.2. Fushatë Kampanjë  - Projektet e MAPL-së me Komunat      3.5.3. Fushatë Kampanjë  - Kundër diskriminimit;            3.5.4. Aktivitete me gazetarë;                                   3.5.5. Trajnime për zyrtarët komunal për komunikim publik: 1. Trajnim për fuqizimin e rrjeteve sociale në Komuna; 2. Trajnim për përdorimin e Chat GPT dhe Canva për Video mesazhe të shkurtëra;  3. Trajnim për konsultime publike.</t>
  </si>
  <si>
    <t>DLMK</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</si>
</sst>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2]\ #,##0.00"/>
    <numFmt numFmtId="173" formatCode="#,##0\ [$€-1];[Red]\-#,##0\ [$€-1]"/>
    <numFmt numFmtId="174" formatCode="_(* #,##0.0_);_(* \(#,##0.0\);_(* &quot;-&quot;??_);_(@_)"/>
    <numFmt numFmtId="175" formatCode="_(* #,##0_);_(* \(#,##0\);_(* &quot;-&quot;??_);_(@_)"/>
    <numFmt numFmtId="176" formatCode="&quot;Yes&quot;;&quot;Yes&quot;;&quot;No&quot;"/>
    <numFmt numFmtId="177" formatCode="&quot;True&quot;;&quot;True&quot;;&quot;False&quot;"/>
    <numFmt numFmtId="178" formatCode="&quot;On&quot;;&quot;On&quot;;&quot;Off&quot;"/>
    <numFmt numFmtId="179" formatCode="[$€-2]\ #,##0.00_);[Red]\([$€-2]\ #,##0.00\)"/>
    <numFmt numFmtId="180" formatCode="[$-1041A]dd\.mm\.yyyy"/>
    <numFmt numFmtId="181" formatCode="[$-1041A]#,##0.00;\-\ #,##0.00"/>
  </numFmts>
  <fonts count="79">
    <font>
      <sz val="11"/>
      <color theme="1"/>
      <name val="Calibri"/>
      <family val="2"/>
    </font>
    <font>
      <sz val="11"/>
      <color indexed="8"/>
      <name val="Calibri"/>
      <family val="2"/>
    </font>
    <font>
      <b/>
      <sz val="14"/>
      <name val="Book Antiqua"/>
      <family val="1"/>
    </font>
    <font>
      <b/>
      <sz val="11"/>
      <name val="Book Antiqua"/>
      <family val="1"/>
    </font>
    <font>
      <sz val="11"/>
      <name val="Book Antiqua"/>
      <family val="1"/>
    </font>
    <font>
      <b/>
      <i/>
      <sz val="11"/>
      <name val="Book Antiqua"/>
      <family val="1"/>
    </font>
    <font>
      <b/>
      <i/>
      <u val="single"/>
      <sz val="11"/>
      <name val="Book Antiqua"/>
      <family val="1"/>
    </font>
    <font>
      <b/>
      <sz val="16"/>
      <name val="Book Antiqua"/>
      <family val="1"/>
    </font>
    <font>
      <b/>
      <sz val="18"/>
      <name val="Book Antiqua"/>
      <family val="1"/>
    </font>
    <font>
      <sz val="11"/>
      <color indexed="10"/>
      <name val="Book Antiqua"/>
      <family val="1"/>
    </font>
    <font>
      <i/>
      <sz val="9"/>
      <color indexed="8"/>
      <name val="Arial"/>
      <family val="2"/>
    </font>
    <font>
      <b/>
      <sz val="9"/>
      <color indexed="8"/>
      <name val="Arial"/>
      <family val="2"/>
    </font>
    <font>
      <sz val="10"/>
      <color indexed="8"/>
      <name val="Arial"/>
      <family val="2"/>
    </font>
    <font>
      <sz val="11"/>
      <color indexed="8"/>
      <name val="Book Antiqua"/>
      <family val="1"/>
    </font>
    <font>
      <sz val="11"/>
      <color indexed="60"/>
      <name val="Book Antiqua"/>
      <family val="1"/>
    </font>
    <font>
      <b/>
      <sz val="11"/>
      <color indexed="8"/>
      <name val="Book Antiqua"/>
      <family val="1"/>
    </font>
    <font>
      <i/>
      <sz val="11"/>
      <color indexed="8"/>
      <name val="Book Antiqua"/>
      <family val="1"/>
    </font>
    <font>
      <sz val="9"/>
      <name val="Arial"/>
      <family val="2"/>
    </font>
    <font>
      <sz val="10"/>
      <name val="Arial"/>
      <family val="2"/>
    </font>
    <font>
      <b/>
      <i/>
      <sz val="13"/>
      <name val="Book Antiqua"/>
      <family val="1"/>
    </font>
    <font>
      <sz val="12"/>
      <name val="Book Antiqua"/>
      <family val="1"/>
    </font>
    <font>
      <b/>
      <sz val="10"/>
      <name val="Book Antiqua"/>
      <family val="1"/>
    </font>
    <font>
      <sz val="10"/>
      <name val="Book Antiqua"/>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sz val="12"/>
      <color indexed="8"/>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2"/>
      <color indexed="8"/>
      <name val="Arial"/>
      <family val="2"/>
    </font>
    <font>
      <sz val="11"/>
      <name val="Calibri"/>
      <family val="2"/>
    </font>
    <font>
      <sz val="11"/>
      <color indexed="63"/>
      <name val="Book Antiqua"/>
      <family val="1"/>
    </font>
    <font>
      <sz val="10"/>
      <color indexed="10"/>
      <name val="Arial"/>
      <family val="2"/>
    </font>
    <font>
      <b/>
      <sz val="11"/>
      <color indexed="63"/>
      <name val="Book Antiqua"/>
      <family val="1"/>
    </font>
    <font>
      <b/>
      <sz val="18"/>
      <color indexed="8"/>
      <name val="Calibri"/>
      <family val="2"/>
    </font>
    <font>
      <b/>
      <sz val="18"/>
      <color indexed="8"/>
      <name val="Book Antiqua"/>
      <family val="1"/>
    </font>
    <font>
      <b/>
      <i/>
      <sz val="11"/>
      <color indexed="8"/>
      <name val="Book Antiqua"/>
      <family val="1"/>
    </font>
    <font>
      <b/>
      <sz val="1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2"/>
      <color theme="1"/>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1"/>
      <color theme="1"/>
      <name val="Book Antiqua"/>
      <family val="1"/>
    </font>
    <font>
      <sz val="12"/>
      <color theme="1"/>
      <name val="Arial"/>
      <family val="2"/>
    </font>
    <font>
      <b/>
      <sz val="11"/>
      <color theme="1"/>
      <name val="Book Antiqua"/>
      <family val="1"/>
    </font>
    <font>
      <sz val="11"/>
      <color rgb="FF000000"/>
      <name val="Book Antiqua"/>
      <family val="1"/>
    </font>
    <font>
      <sz val="11"/>
      <color rgb="FF4D4D4D"/>
      <name val="Book Antiqua"/>
      <family val="1"/>
    </font>
    <font>
      <sz val="11"/>
      <color rgb="FFFF0000"/>
      <name val="Book Antiqua"/>
      <family val="1"/>
    </font>
    <font>
      <sz val="10"/>
      <color rgb="FFFF0000"/>
      <name val="Arial"/>
      <family val="2"/>
    </font>
    <font>
      <b/>
      <sz val="11"/>
      <color rgb="FF4D4D4D"/>
      <name val="Book Antiqua"/>
      <family val="1"/>
    </font>
    <font>
      <b/>
      <sz val="18"/>
      <color theme="1"/>
      <name val="Calibri"/>
      <family val="2"/>
    </font>
    <font>
      <b/>
      <sz val="18"/>
      <color theme="1"/>
      <name val="Book Antiqua"/>
      <family val="1"/>
    </font>
    <font>
      <b/>
      <i/>
      <sz val="11"/>
      <color theme="1"/>
      <name val="Book Antiqua"/>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
      <patternFill patternType="solid">
        <fgColor rgb="FF92D050"/>
        <bgColor indexed="64"/>
      </patternFill>
    </fill>
    <fill>
      <patternFill patternType="solid">
        <fgColor theme="3" tint="0.5999900102615356"/>
        <bgColor indexed="64"/>
      </patternFill>
    </fill>
    <fill>
      <patternFill patternType="solid">
        <fgColor rgb="FFFFFF00"/>
        <bgColor indexed="64"/>
      </patternFill>
    </fill>
  </fills>
  <borders count="1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medium"/>
      <right/>
      <top style="medium"/>
      <bottom style="medium"/>
    </border>
    <border>
      <left style="medium"/>
      <right style="medium"/>
      <top style="medium"/>
      <bottom style="medium"/>
    </border>
    <border>
      <left style="medium"/>
      <right style="medium"/>
      <top style="medium"/>
      <bottom/>
    </border>
    <border>
      <left style="medium"/>
      <right style="medium"/>
      <top/>
      <bottom style="medium"/>
    </border>
    <border>
      <left/>
      <right/>
      <top style="medium"/>
      <bottom style="medium"/>
    </border>
    <border>
      <left/>
      <right style="medium"/>
      <top style="medium"/>
      <bottom style="medium"/>
    </border>
    <border>
      <left style="thin"/>
      <right style="thin"/>
      <top style="thin"/>
      <bottom/>
    </border>
    <border>
      <left style="thin">
        <color indexed="8"/>
      </left>
      <right style="thin">
        <color indexed="8"/>
      </right>
      <top style="thin">
        <color indexed="8"/>
      </top>
      <bottom style="thin">
        <color indexed="8"/>
      </bottom>
    </border>
    <border>
      <left style="thin"/>
      <right style="thin"/>
      <top/>
      <bottom/>
    </border>
    <border>
      <left style="medium"/>
      <right style="medium"/>
      <top/>
      <bottom/>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right/>
      <top style="medium">
        <color rgb="FF000000"/>
      </top>
      <bottom style="thin">
        <color rgb="FF000000"/>
      </bottom>
    </border>
    <border>
      <left/>
      <right/>
      <top style="medium">
        <color rgb="FF000000"/>
      </top>
      <bottom/>
    </border>
    <border>
      <left/>
      <right style="medium"/>
      <top style="medium">
        <color rgb="FF000000"/>
      </top>
      <bottom/>
    </border>
    <border>
      <left/>
      <right/>
      <top style="thin">
        <color rgb="FF000000"/>
      </top>
      <bottom style="thin">
        <color rgb="FF000000"/>
      </bottom>
    </border>
    <border>
      <left style="medium"/>
      <right/>
      <top style="medium"/>
      <bottom>
        <color indexed="63"/>
      </bottom>
    </border>
    <border>
      <left/>
      <right/>
      <top style="medium"/>
      <bottom/>
    </border>
    <border>
      <left/>
      <right style="medium"/>
      <top/>
      <bottom/>
    </border>
    <border>
      <left/>
      <right style="medium"/>
      <top style="medium"/>
      <bottom/>
    </border>
    <border>
      <left/>
      <right style="medium"/>
      <top/>
      <bottom style="medium"/>
    </border>
    <border>
      <left/>
      <right/>
      <top/>
      <bottom style="thin">
        <color rgb="FF000000"/>
      </bottom>
    </border>
    <border>
      <left style="medium"/>
      <right/>
      <top/>
      <bottom style="medium"/>
    </border>
    <border>
      <left/>
      <right/>
      <top style="thin">
        <color rgb="FF000000"/>
      </top>
      <bottom style="medium">
        <color rgb="FF000000"/>
      </bottom>
    </border>
    <border>
      <left/>
      <right/>
      <top/>
      <bottom style="medium">
        <color rgb="FF000000"/>
      </bottom>
    </border>
    <border>
      <left/>
      <right style="medium"/>
      <top/>
      <bottom style="medium">
        <color rgb="FF000000"/>
      </bottom>
    </border>
    <border>
      <left style="thin">
        <color rgb="FF000000"/>
      </left>
      <right style="medium"/>
      <top style="medium"/>
      <bottom style="thin"/>
    </border>
    <border>
      <left style="thin">
        <color rgb="FF000000"/>
      </left>
      <right style="medium"/>
      <top/>
      <bottom style="medium"/>
    </border>
    <border>
      <left style="thin">
        <color rgb="FF000000"/>
      </left>
      <right style="medium"/>
      <top style="medium"/>
      <bottom style="thin">
        <color rgb="FF000000"/>
      </bottom>
    </border>
    <border>
      <left style="thin">
        <color rgb="FF000000"/>
      </left>
      <right style="medium"/>
      <top style="thin">
        <color rgb="FF000000"/>
      </top>
      <bottom style="medium"/>
    </border>
    <border>
      <left/>
      <right style="medium"/>
      <top style="medium"/>
      <bottom style="thin">
        <color rgb="FF000000"/>
      </bottom>
    </border>
    <border>
      <left/>
      <right style="medium"/>
      <top style="thin">
        <color rgb="FF000000"/>
      </top>
      <bottom style="thin">
        <color rgb="FF000000"/>
      </bottom>
    </border>
    <border>
      <left/>
      <right style="medium"/>
      <top style="thin">
        <color rgb="FF000000"/>
      </top>
      <bottom/>
    </border>
    <border>
      <left style="medium"/>
      <right style="medium"/>
      <top style="medium"/>
      <bottom style="thin">
        <color rgb="FF000000"/>
      </bottom>
    </border>
    <border>
      <left style="medium"/>
      <right style="medium"/>
      <top style="thin">
        <color rgb="FF000000"/>
      </top>
      <bottom style="thin">
        <color rgb="FF000000"/>
      </bottom>
    </border>
    <border>
      <left style="medium"/>
      <right style="medium"/>
      <top style="thin">
        <color rgb="FF000000"/>
      </top>
      <bottom style="medium"/>
    </border>
    <border>
      <left style="medium"/>
      <right style="medium"/>
      <top style="medium"/>
      <bottom style="thin"/>
    </border>
    <border>
      <left/>
      <right style="medium"/>
      <top style="thin">
        <color rgb="FF000000"/>
      </top>
      <bottom style="medium"/>
    </border>
    <border>
      <left/>
      <right style="medium"/>
      <top/>
      <bottom style="thin">
        <color rgb="FF000000"/>
      </bottom>
    </border>
    <border>
      <left style="thin">
        <color rgb="FF000000"/>
      </left>
      <right style="medium"/>
      <top style="medium"/>
      <bottom style="medium"/>
    </border>
    <border>
      <left style="medium"/>
      <right style="thin">
        <color rgb="FF000000"/>
      </right>
      <top style="medium"/>
      <bottom style="thin"/>
    </border>
    <border>
      <left/>
      <right style="thin">
        <color rgb="FF000000"/>
      </right>
      <top style="medium"/>
      <bottom style="thin"/>
    </border>
    <border>
      <left style="thin">
        <color rgb="FF000000"/>
      </left>
      <right style="thin">
        <color rgb="FF000000"/>
      </right>
      <top style="medium"/>
      <bottom style="thin"/>
    </border>
    <border>
      <left style="thin">
        <color rgb="FF000000"/>
      </left>
      <right/>
      <top style="medium"/>
      <bottom style="thin"/>
    </border>
    <border>
      <left style="medium"/>
      <right style="thin">
        <color rgb="FF000000"/>
      </right>
      <top/>
      <bottom style="medium"/>
    </border>
    <border>
      <left style="medium"/>
      <right style="thin">
        <color rgb="FF000000"/>
      </right>
      <top style="thin"/>
      <bottom style="medium"/>
    </border>
    <border>
      <left style="thin">
        <color rgb="FF000000"/>
      </left>
      <right style="thin">
        <color rgb="FF000000"/>
      </right>
      <top style="thin"/>
      <bottom style="medium"/>
    </border>
    <border>
      <left style="thin">
        <color rgb="FF000000"/>
      </left>
      <right/>
      <top style="thin"/>
      <bottom style="medium"/>
    </border>
    <border>
      <left style="medium"/>
      <right style="thin">
        <color rgb="FF000000"/>
      </right>
      <top style="medium"/>
      <bottom style="thin">
        <color rgb="FF000000"/>
      </bottom>
    </border>
    <border>
      <left>
        <color indexed="63"/>
      </left>
      <right style="thin">
        <color rgb="FF000000"/>
      </right>
      <top>
        <color indexed="63"/>
      </top>
      <bottom style="thin">
        <color rgb="FF000000"/>
      </bottom>
    </border>
    <border>
      <left style="thin">
        <color rgb="FF000000"/>
      </left>
      <right style="thin">
        <color rgb="FF000000"/>
      </right>
      <top/>
      <bottom style="thin">
        <color rgb="FF000000"/>
      </bottom>
    </border>
    <border>
      <left style="thin">
        <color rgb="FF000000"/>
      </left>
      <right/>
      <top/>
      <bottom style="thin">
        <color rgb="FF000000"/>
      </bottom>
    </border>
    <border>
      <left style="medium"/>
      <right style="thin">
        <color rgb="FF000000"/>
      </right>
      <top style="thin">
        <color rgb="FF000000"/>
      </top>
      <bottom style="medium"/>
    </border>
    <border>
      <left style="thin">
        <color rgb="FF000000"/>
      </left>
      <right style="thin">
        <color rgb="FF000000"/>
      </right>
      <top style="thin">
        <color rgb="FF000000"/>
      </top>
      <bottom style="medium"/>
    </border>
    <border>
      <left style="thin">
        <color rgb="FF000000"/>
      </left>
      <right/>
      <top style="thin">
        <color rgb="FF000000"/>
      </top>
      <bottom style="medium"/>
    </border>
    <border>
      <left style="thin">
        <color rgb="FF000000"/>
      </left>
      <right style="thin">
        <color rgb="FF000000"/>
      </right>
      <top style="medium"/>
      <bottom style="medium"/>
    </border>
    <border>
      <left style="medium"/>
      <right/>
      <top/>
      <bottom/>
    </border>
    <border>
      <left/>
      <right style="thin">
        <color rgb="FF000000"/>
      </right>
      <top style="medium">
        <color rgb="FF000000"/>
      </top>
      <bottom style="thin">
        <color rgb="FF000000"/>
      </bottom>
    </border>
    <border>
      <left style="thin">
        <color rgb="FF000000"/>
      </left>
      <right style="thin">
        <color rgb="FF000000"/>
      </right>
      <top style="medium">
        <color rgb="FF000000"/>
      </top>
      <bottom style="thin">
        <color rgb="FF000000"/>
      </bottom>
    </border>
    <border>
      <left style="thin">
        <color rgb="FF000000"/>
      </left>
      <right style="thin">
        <color rgb="FF000000"/>
      </right>
      <top/>
      <bottom/>
    </border>
    <border>
      <left style="thin">
        <color rgb="FF000000"/>
      </left>
      <right/>
      <top style="medium">
        <color rgb="FF000000"/>
      </top>
      <bottom style="thin">
        <color rgb="FF000000"/>
      </bottom>
    </border>
    <border>
      <left style="medium"/>
      <right style="medium"/>
      <top/>
      <bottom style="thin">
        <color rgb="FF000000"/>
      </bottom>
    </border>
    <border>
      <left>
        <color indexed="63"/>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right style="thin">
        <color rgb="FF000000"/>
      </right>
      <top style="thin">
        <color rgb="FF000000"/>
      </top>
      <bottom/>
    </border>
    <border>
      <left style="thin">
        <color rgb="FF000000"/>
      </left>
      <right style="thin">
        <color rgb="FF000000"/>
      </right>
      <top style="thin">
        <color rgb="FF000000"/>
      </top>
      <bottom/>
    </border>
    <border>
      <left/>
      <right style="thin">
        <color rgb="FF000000"/>
      </right>
      <top style="thin">
        <color rgb="FF000000"/>
      </top>
      <bottom style="medium"/>
    </border>
    <border>
      <left/>
      <right/>
      <top style="medium"/>
      <bottom style="thin"/>
    </border>
    <border>
      <left>
        <color indexed="63"/>
      </left>
      <right style="thin"/>
      <top>
        <color indexed="63"/>
      </top>
      <bottom style="thin"/>
    </border>
    <border>
      <left style="thin"/>
      <right/>
      <top/>
      <bottom style="thin"/>
    </border>
    <border>
      <left/>
      <right/>
      <top style="thin"/>
      <bottom style="thin"/>
    </border>
    <border>
      <left/>
      <right style="thin">
        <color rgb="FF000000"/>
      </right>
      <top style="thin"/>
      <bottom/>
    </border>
    <border>
      <left style="thin">
        <color rgb="FF000000"/>
      </left>
      <right style="thin">
        <color rgb="FF000000"/>
      </right>
      <top style="thin"/>
      <bottom/>
    </border>
    <border>
      <left style="thin">
        <color rgb="FF000000"/>
      </left>
      <right/>
      <top style="thin"/>
      <bottom/>
    </border>
    <border>
      <left style="medium"/>
      <right style="thin">
        <color rgb="FF000000"/>
      </right>
      <top style="medium"/>
      <bottom style="medium"/>
    </border>
    <border>
      <left style="thin">
        <color rgb="FF000000"/>
      </left>
      <right/>
      <top style="medium"/>
      <bottom style="medium"/>
    </border>
    <border>
      <left/>
      <right style="medium"/>
      <top style="medium"/>
      <bottom style="thin"/>
    </border>
    <border>
      <left/>
      <right style="thin">
        <color rgb="FF000000"/>
      </right>
      <top/>
      <bottom/>
    </border>
    <border>
      <left style="thin">
        <color rgb="FF000000"/>
      </left>
      <right/>
      <top/>
      <bottom/>
    </border>
    <border>
      <left/>
      <right style="thin">
        <color rgb="FF000000"/>
      </right>
      <top style="medium"/>
      <bottom style="medium"/>
    </border>
    <border>
      <left/>
      <right style="medium"/>
      <top style="thin"/>
      <bottom style="thin"/>
    </border>
    <border>
      <left style="thin">
        <color rgb="FF000000"/>
      </left>
      <right style="thin"/>
      <top style="medium"/>
      <bottom style="medium"/>
    </border>
    <border>
      <left style="thin"/>
      <right style="medium"/>
      <top style="thin"/>
      <bottom/>
    </border>
    <border>
      <left style="thin">
        <color rgb="FF000000"/>
      </left>
      <right style="thin"/>
      <top style="thin">
        <color rgb="FF000000"/>
      </top>
      <bottom style="medium"/>
    </border>
    <border>
      <left style="medium"/>
      <right style="medium"/>
      <top style="thin"/>
      <bottom style="thin"/>
    </border>
    <border>
      <left style="medium"/>
      <right style="medium"/>
      <top style="thin"/>
      <bottom style="medium"/>
    </border>
    <border>
      <left style="medium"/>
      <right style="thin"/>
      <top style="thin"/>
      <bottom style="medium"/>
    </border>
    <border>
      <left style="thin">
        <color rgb="FF000000"/>
      </left>
      <right style="thin">
        <color rgb="FF000000"/>
      </right>
      <top/>
      <bottom style="medium"/>
    </border>
    <border>
      <left style="thin">
        <color rgb="FF000000"/>
      </left>
      <right/>
      <top/>
      <bottom style="medium"/>
    </border>
    <border>
      <left style="thin"/>
      <right/>
      <top style="thin"/>
      <bottom style="thin"/>
    </border>
    <border>
      <left style="medium">
        <color rgb="FF000000"/>
      </left>
      <right/>
      <top style="thin">
        <color rgb="FF000000"/>
      </top>
      <bottom style="thin">
        <color rgb="FF000000"/>
      </bottom>
    </border>
    <border>
      <left style="medium"/>
      <right style="thin"/>
      <top>
        <color indexed="63"/>
      </top>
      <bottom style="thin"/>
    </border>
    <border>
      <left style="medium"/>
      <right style="thin"/>
      <top style="thin"/>
      <bottom style="thin"/>
    </border>
    <border>
      <left>
        <color indexed="63"/>
      </left>
      <right style="thin"/>
      <top style="medium"/>
      <bottom style="medium"/>
    </border>
    <border>
      <left style="thin"/>
      <right style="thin"/>
      <top style="medium"/>
      <bottom style="medium"/>
    </border>
    <border>
      <left style="thin"/>
      <right/>
      <top style="medium"/>
      <bottom style="medium"/>
    </border>
    <border>
      <left/>
      <right/>
      <top/>
      <bottom style="medium"/>
    </border>
    <border>
      <left style="thin">
        <color indexed="8"/>
      </left>
      <right/>
      <top style="thin">
        <color indexed="8"/>
      </top>
      <bottom style="thin">
        <color indexed="8"/>
      </bottom>
    </border>
    <border>
      <left>
        <color indexed="63"/>
      </left>
      <right style="thin">
        <color indexed="8"/>
      </right>
      <top style="thin">
        <color indexed="8"/>
      </top>
      <bottom style="thin">
        <color indexed="8"/>
      </bottom>
    </border>
    <border>
      <left/>
      <right/>
      <top style="thin">
        <color indexed="8"/>
      </top>
      <bottom style="thin">
        <color indexed="8"/>
      </bottom>
    </border>
    <border>
      <left style="medium"/>
      <right style="medium"/>
      <top style="medium"/>
      <bottom style="medium">
        <color rgb="FF000000"/>
      </bottom>
    </border>
    <border>
      <left/>
      <right style="thin"/>
      <top style="thin"/>
      <bottom style="thin"/>
    </border>
    <border>
      <left>
        <color indexed="63"/>
      </left>
      <right>
        <color indexed="63"/>
      </right>
      <top>
        <color indexed="63"/>
      </top>
      <bottom style="thin"/>
    </border>
    <border>
      <left style="medium"/>
      <right style="thin"/>
      <top style="medium"/>
      <bottom style="medium"/>
    </border>
    <border>
      <left style="medium"/>
      <right style="thin"/>
      <top style="medium"/>
      <bottom>
        <color indexed="63"/>
      </bottom>
    </border>
    <border>
      <left style="medium"/>
      <right style="thin"/>
      <top/>
      <bottom/>
    </border>
    <border>
      <left style="medium"/>
      <right style="thin"/>
      <top/>
      <bottom style="medium"/>
    </border>
    <border>
      <left>
        <color indexed="63"/>
      </left>
      <right style="thin"/>
      <top>
        <color indexed="63"/>
      </top>
      <bottom>
        <color indexed="63"/>
      </bottom>
    </border>
    <border>
      <left style="thin"/>
      <right style="thin"/>
      <top style="thin">
        <color rgb="FF000000"/>
      </top>
      <bottom style="thin"/>
    </border>
    <border>
      <left style="thin">
        <color rgb="FF000000"/>
      </left>
      <right style="thin"/>
      <top/>
      <bottom style="thin">
        <color rgb="FF000000"/>
      </bottom>
    </border>
    <border>
      <left style="thin">
        <color rgb="FF000000"/>
      </left>
      <right style="thin"/>
      <top style="thin">
        <color rgb="FF000000"/>
      </top>
      <bottom style="thin">
        <color rgb="FF000000"/>
      </bottom>
    </border>
    <border>
      <left>
        <color indexed="63"/>
      </left>
      <right>
        <color indexed="63"/>
      </right>
      <top style="thin"/>
      <bottom>
        <color indexed="63"/>
      </bottom>
    </border>
    <border>
      <left style="thin"/>
      <right/>
      <top style="thin"/>
      <bottom/>
    </border>
    <border>
      <left>
        <color indexed="63"/>
      </left>
      <right style="thin"/>
      <top style="thin"/>
      <bottom>
        <color indexed="63"/>
      </bottom>
    </border>
    <border>
      <left style="thin"/>
      <right/>
      <top/>
      <bottom/>
    </border>
    <border>
      <left style="medium"/>
      <right style="thin"/>
      <top style="medium"/>
      <bottom style="thin"/>
    </border>
    <border>
      <left style="thin"/>
      <right/>
      <top style="medium"/>
      <bottom style="thin"/>
    </border>
    <border>
      <left>
        <color indexed="63"/>
      </left>
      <right style="thin"/>
      <top style="medium"/>
      <bottom style="thin"/>
    </border>
    <border>
      <left style="thin"/>
      <right style="thin"/>
      <top/>
      <bottom style="medium"/>
    </border>
    <border>
      <left style="medium"/>
      <right>
        <color indexed="63"/>
      </right>
      <top style="thin"/>
      <bottom style="thin"/>
    </border>
    <border>
      <left style="medium"/>
      <right style="thin"/>
      <top style="thin"/>
      <bottom/>
    </border>
    <border>
      <left style="thin"/>
      <right>
        <color indexed="63"/>
      </right>
      <top style="thin">
        <color rgb="FF000000"/>
      </top>
      <bottom>
        <color indexed="63"/>
      </bottom>
    </border>
    <border>
      <left style="thin"/>
      <right/>
      <top/>
      <bottom style="thin">
        <color rgb="FF000000"/>
      </bottom>
    </border>
    <border>
      <left style="thin"/>
      <right/>
      <top style="thin">
        <color rgb="FF000000"/>
      </top>
      <bottom style="thin">
        <color rgb="FF000000"/>
      </bottom>
    </border>
    <border>
      <left style="medium"/>
      <right style="medium"/>
      <top style="thin"/>
      <bottom>
        <color indexed="63"/>
      </bottom>
    </border>
    <border>
      <left>
        <color indexed="63"/>
      </left>
      <right style="thin"/>
      <top>
        <color indexed="63"/>
      </top>
      <bottom style="medium"/>
    </border>
    <border>
      <left style="thin"/>
      <right style="thin"/>
      <top style="medium"/>
      <bottom/>
    </border>
    <border>
      <left style="thin"/>
      <right style="thin"/>
      <top style="thin">
        <color rgb="FF000000"/>
      </top>
      <bottom/>
    </border>
    <border>
      <left style="medium">
        <color rgb="FF000000"/>
      </left>
      <right style="thin">
        <color rgb="FF000000"/>
      </right>
      <top style="thin">
        <color rgb="FF000000"/>
      </top>
      <bottom style="thin">
        <color rgb="FF000000"/>
      </bottom>
    </border>
    <border>
      <left style="medium">
        <color rgb="FF000000"/>
      </left>
      <right style="thin">
        <color rgb="FF000000"/>
      </right>
      <top/>
      <bottom style="thin">
        <color rgb="FF000000"/>
      </bottom>
    </border>
    <border>
      <left style="medium">
        <color rgb="FF000000"/>
      </left>
      <right/>
      <top style="medium">
        <color rgb="FF000000"/>
      </top>
      <bottom style="thin">
        <color rgb="FF000000"/>
      </bottom>
    </border>
    <border>
      <left style="medium">
        <color rgb="FF000000"/>
      </left>
      <right/>
      <top style="thin">
        <color rgb="FF000000"/>
      </top>
      <bottom style="medium">
        <color rgb="FF000000"/>
      </bottom>
    </border>
    <border>
      <left style="medium"/>
      <right style="medium"/>
      <top style="thin">
        <color rgb="FF000000"/>
      </top>
      <bottom/>
    </border>
    <border>
      <left style="thin">
        <color indexed="8"/>
      </left>
      <right>
        <color indexed="63"/>
      </right>
      <top style="thin">
        <color indexed="8"/>
      </top>
      <bottom style="thin"/>
    </border>
    <border>
      <left>
        <color indexed="63"/>
      </left>
      <right>
        <color indexed="63"/>
      </right>
      <top style="thin">
        <color indexed="8"/>
      </top>
      <bottom style="thin"/>
    </border>
    <border>
      <left>
        <color indexed="63"/>
      </left>
      <right style="thin">
        <color indexed="8"/>
      </right>
      <top style="thin">
        <color indexed="8"/>
      </top>
      <bottom style="thin"/>
    </border>
    <border>
      <left style="thin">
        <color indexed="8"/>
      </left>
      <right/>
      <top/>
      <bottom style="thin">
        <color indexed="8"/>
      </bottom>
    </border>
    <border>
      <left/>
      <right/>
      <top/>
      <bottom style="thin">
        <color indexed="8"/>
      </bottom>
    </border>
    <border>
      <left style="thin">
        <color indexed="8"/>
      </left>
      <right style="thin">
        <color indexed="8"/>
      </right>
      <top style="thin">
        <color indexed="8"/>
      </top>
      <bottom/>
    </border>
    <border>
      <left>
        <color indexed="63"/>
      </left>
      <right>
        <color indexed="63"/>
      </right>
      <top style="thin">
        <color indexed="8"/>
      </top>
      <bottom>
        <color indexed="63"/>
      </bottom>
    </border>
    <border>
      <left/>
      <right style="thin">
        <color indexed="8"/>
      </right>
      <top style="thin">
        <color indexed="8"/>
      </top>
      <bottom/>
    </border>
    <border>
      <left>
        <color indexed="63"/>
      </left>
      <right style="thin">
        <color indexed="8"/>
      </right>
      <top>
        <color indexed="63"/>
      </top>
      <bottom style="thin">
        <color indexed="8"/>
      </bottom>
    </border>
    <border>
      <left style="thin"/>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63" fillId="0" borderId="0">
      <alignment/>
      <protection/>
    </xf>
    <xf numFmtId="0" fontId="0" fillId="32"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735">
    <xf numFmtId="0" fontId="0" fillId="0" borderId="0" xfId="0" applyFont="1" applyAlignment="1">
      <alignment/>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0" fillId="0" borderId="0" xfId="0" applyBorder="1" applyAlignment="1">
      <alignment/>
    </xf>
    <xf numFmtId="173" fontId="4" fillId="33" borderId="10" xfId="0" applyNumberFormat="1" applyFont="1" applyFill="1" applyBorder="1" applyAlignment="1">
      <alignment horizontal="center" vertical="center" wrapText="1"/>
    </xf>
    <xf numFmtId="173" fontId="68" fillId="0" borderId="10"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0" fontId="0" fillId="0" borderId="0" xfId="0" applyFill="1" applyAlignment="1">
      <alignment/>
    </xf>
    <xf numFmtId="0" fontId="68" fillId="0" borderId="0" xfId="0" applyFont="1" applyAlignment="1">
      <alignment/>
    </xf>
    <xf numFmtId="0" fontId="69" fillId="0" borderId="0" xfId="0" applyFont="1" applyFill="1" applyBorder="1" applyAlignment="1">
      <alignment/>
    </xf>
    <xf numFmtId="0" fontId="5" fillId="0" borderId="12" xfId="0" applyFont="1" applyFill="1" applyBorder="1" applyAlignment="1">
      <alignment vertical="center" wrapText="1"/>
    </xf>
    <xf numFmtId="0" fontId="5" fillId="0" borderId="13" xfId="0" applyFont="1" applyFill="1" applyBorder="1" applyAlignment="1">
      <alignment vertical="center" wrapText="1"/>
    </xf>
    <xf numFmtId="0" fontId="3" fillId="0" borderId="13"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3" fillId="0" borderId="14" xfId="0" applyFont="1" applyFill="1" applyBorder="1" applyAlignment="1">
      <alignment horizontal="left" vertical="top" wrapText="1"/>
    </xf>
    <xf numFmtId="0" fontId="3" fillId="0" borderId="15" xfId="0" applyFont="1" applyFill="1" applyBorder="1" applyAlignment="1">
      <alignment horizontal="left" vertical="top" wrapText="1"/>
    </xf>
    <xf numFmtId="0" fontId="4"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4" fillId="0" borderId="13" xfId="0" applyFont="1" applyFill="1" applyBorder="1" applyAlignment="1">
      <alignment horizontal="left" vertical="top" wrapText="1"/>
    </xf>
    <xf numFmtId="0" fontId="4" fillId="0" borderId="15" xfId="0" applyFont="1" applyFill="1" applyBorder="1" applyAlignment="1">
      <alignment horizontal="left" vertical="top" wrapText="1"/>
    </xf>
    <xf numFmtId="0" fontId="4" fillId="0" borderId="16" xfId="0" applyFont="1" applyFill="1" applyBorder="1" applyAlignment="1">
      <alignment horizontal="left" vertical="top" wrapText="1"/>
    </xf>
    <xf numFmtId="173" fontId="4" fillId="0" borderId="15" xfId="0" applyNumberFormat="1"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17" xfId="0" applyFont="1" applyFill="1" applyBorder="1" applyAlignment="1">
      <alignment horizontal="left" vertical="top" wrapText="1"/>
    </xf>
    <xf numFmtId="0" fontId="4" fillId="0" borderId="12"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17" xfId="0" applyFont="1" applyFill="1" applyBorder="1" applyAlignment="1">
      <alignment horizontal="left" vertical="top" wrapText="1"/>
    </xf>
    <xf numFmtId="0" fontId="70" fillId="0" borderId="13" xfId="0" applyFont="1" applyFill="1" applyBorder="1" applyAlignment="1">
      <alignment horizontal="left" vertical="top" wrapText="1"/>
    </xf>
    <xf numFmtId="0" fontId="68" fillId="0" borderId="13" xfId="0" applyFont="1" applyFill="1" applyBorder="1" applyAlignment="1">
      <alignment horizontal="left" vertical="top" wrapText="1"/>
    </xf>
    <xf numFmtId="173" fontId="68" fillId="0" borderId="13" xfId="0" applyNumberFormat="1" applyFont="1" applyFill="1" applyBorder="1" applyAlignment="1">
      <alignment horizontal="left" vertical="top" wrapText="1"/>
    </xf>
    <xf numFmtId="0" fontId="68" fillId="33" borderId="13" xfId="0" applyFont="1" applyFill="1" applyBorder="1" applyAlignment="1">
      <alignment horizontal="left" vertical="top" wrapText="1"/>
    </xf>
    <xf numFmtId="0" fontId="4" fillId="0" borderId="18" xfId="0" applyFont="1" applyFill="1" applyBorder="1" applyAlignment="1">
      <alignment horizontal="center" vertical="center" wrapText="1"/>
    </xf>
    <xf numFmtId="0" fontId="4" fillId="0" borderId="10" xfId="0" applyFont="1" applyFill="1" applyBorder="1" applyAlignment="1">
      <alignment vertical="center" wrapText="1"/>
    </xf>
    <xf numFmtId="0" fontId="4" fillId="0" borderId="10" xfId="0" applyFont="1" applyFill="1" applyBorder="1" applyAlignment="1">
      <alignment horizontal="left" vertical="top" wrapText="1"/>
    </xf>
    <xf numFmtId="0" fontId="4" fillId="0" borderId="11" xfId="0" applyFont="1" applyFill="1" applyBorder="1" applyAlignment="1">
      <alignment horizontal="left" vertical="top" wrapText="1"/>
    </xf>
    <xf numFmtId="0" fontId="4" fillId="0" borderId="10" xfId="0" applyFont="1" applyFill="1" applyBorder="1" applyAlignment="1">
      <alignment horizontal="left" vertical="center" wrapText="1"/>
    </xf>
    <xf numFmtId="0" fontId="4" fillId="0" borderId="10" xfId="0" applyFont="1" applyFill="1" applyBorder="1" applyAlignment="1">
      <alignment horizontal="center" vertical="center"/>
    </xf>
    <xf numFmtId="0" fontId="11" fillId="0" borderId="0" xfId="0" applyFont="1" applyAlignment="1" applyProtection="1">
      <alignment horizontal="center" vertical="top" wrapText="1" readingOrder="1"/>
      <protection locked="0"/>
    </xf>
    <xf numFmtId="0" fontId="11" fillId="34" borderId="19" xfId="0" applyFont="1" applyFill="1" applyBorder="1" applyAlignment="1" applyProtection="1">
      <alignment horizontal="center" vertical="center" wrapText="1" readingOrder="1"/>
      <protection locked="0"/>
    </xf>
    <xf numFmtId="0" fontId="3" fillId="33" borderId="10" xfId="0" applyFont="1" applyFill="1" applyBorder="1" applyAlignment="1">
      <alignment horizontal="center" vertical="center" wrapText="1"/>
    </xf>
    <xf numFmtId="0" fontId="68" fillId="33" borderId="11" xfId="0" applyFont="1" applyFill="1" applyBorder="1" applyAlignment="1">
      <alignment horizontal="left" vertical="center" wrapText="1"/>
    </xf>
    <xf numFmtId="0" fontId="66" fillId="0" borderId="10" xfId="0" applyFont="1" applyBorder="1" applyAlignment="1">
      <alignment horizontal="center" vertical="center"/>
    </xf>
    <xf numFmtId="173" fontId="68" fillId="0" borderId="14" xfId="0" applyNumberFormat="1" applyFont="1" applyFill="1" applyBorder="1" applyAlignment="1">
      <alignment horizontal="left" vertical="top" wrapText="1"/>
    </xf>
    <xf numFmtId="0" fontId="68" fillId="0" borderId="10" xfId="0" applyFont="1" applyFill="1" applyBorder="1" applyAlignment="1">
      <alignment horizontal="center" wrapText="1"/>
    </xf>
    <xf numFmtId="0" fontId="68" fillId="0" borderId="10" xfId="0" applyFont="1" applyFill="1" applyBorder="1" applyAlignment="1">
      <alignment horizontal="center"/>
    </xf>
    <xf numFmtId="0" fontId="68" fillId="0" borderId="10" xfId="0" applyFont="1" applyBorder="1" applyAlignment="1">
      <alignment/>
    </xf>
    <xf numFmtId="0" fontId="68" fillId="0" borderId="10" xfId="0" applyFont="1" applyFill="1" applyBorder="1" applyAlignment="1">
      <alignment/>
    </xf>
    <xf numFmtId="0" fontId="0" fillId="33" borderId="0" xfId="0" applyFill="1" applyAlignment="1">
      <alignment/>
    </xf>
    <xf numFmtId="0" fontId="42" fillId="0" borderId="0" xfId="0" applyFont="1" applyFill="1" applyAlignment="1">
      <alignment/>
    </xf>
    <xf numFmtId="0" fontId="4" fillId="0" borderId="20" xfId="0" applyFont="1" applyFill="1" applyBorder="1" applyAlignment="1">
      <alignment horizontal="center" vertical="center" wrapText="1"/>
    </xf>
    <xf numFmtId="0" fontId="68" fillId="0" borderId="10" xfId="0" applyFont="1" applyFill="1" applyBorder="1" applyAlignment="1">
      <alignment horizontal="left" vertical="center" wrapText="1"/>
    </xf>
    <xf numFmtId="0" fontId="4" fillId="33" borderId="10"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13" fillId="33" borderId="10" xfId="0" applyFont="1" applyFill="1" applyBorder="1" applyAlignment="1">
      <alignment horizontal="left" vertical="center" wrapText="1"/>
    </xf>
    <xf numFmtId="0" fontId="4" fillId="0" borderId="21" xfId="0" applyFont="1" applyFill="1" applyBorder="1" applyAlignment="1">
      <alignment horizontal="left" vertical="top" wrapText="1"/>
    </xf>
    <xf numFmtId="0" fontId="3" fillId="0" borderId="22" xfId="0" applyFont="1" applyFill="1" applyBorder="1" applyAlignment="1">
      <alignment horizontal="left" vertical="center" wrapText="1"/>
    </xf>
    <xf numFmtId="0" fontId="3" fillId="0" borderId="22"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68" fillId="0" borderId="24" xfId="0" applyFont="1" applyFill="1" applyBorder="1" applyAlignment="1">
      <alignment horizontal="center" vertical="center" wrapText="1"/>
    </xf>
    <xf numFmtId="0" fontId="68" fillId="0" borderId="10" xfId="0" applyFont="1" applyFill="1" applyBorder="1" applyAlignment="1">
      <alignment horizontal="left" wrapText="1"/>
    </xf>
    <xf numFmtId="0" fontId="68" fillId="0" borderId="10" xfId="0" applyFont="1" applyFill="1" applyBorder="1" applyAlignment="1">
      <alignment vertical="center" wrapText="1"/>
    </xf>
    <xf numFmtId="0" fontId="71" fillId="0" borderId="10" xfId="0" applyFont="1" applyFill="1" applyBorder="1" applyAlignment="1">
      <alignment horizontal="center" vertical="center" wrapText="1"/>
    </xf>
    <xf numFmtId="0" fontId="68" fillId="0" borderId="25" xfId="0" applyFont="1" applyFill="1" applyBorder="1" applyAlignment="1">
      <alignment horizontal="left" vertical="center" wrapText="1"/>
    </xf>
    <xf numFmtId="0" fontId="68" fillId="0" borderId="25" xfId="0" applyFont="1" applyFill="1" applyBorder="1" applyAlignment="1">
      <alignment horizontal="center" vertical="center" wrapText="1"/>
    </xf>
    <xf numFmtId="0" fontId="71" fillId="0" borderId="25" xfId="0" applyFont="1" applyFill="1" applyBorder="1" applyAlignment="1">
      <alignment horizontal="center" vertical="center" wrapText="1"/>
    </xf>
    <xf numFmtId="0" fontId="3" fillId="0" borderId="26" xfId="0" applyFont="1" applyFill="1" applyBorder="1" applyAlignment="1">
      <alignment horizontal="left" vertical="top" wrapText="1"/>
    </xf>
    <xf numFmtId="0" fontId="4" fillId="0" borderId="13" xfId="0" applyFont="1" applyFill="1" applyBorder="1" applyAlignment="1">
      <alignment vertical="top" wrapText="1"/>
    </xf>
    <xf numFmtId="0" fontId="4" fillId="0" borderId="13" xfId="0" applyFont="1" applyFill="1" applyBorder="1" applyAlignment="1">
      <alignment horizontal="center" vertical="center" wrapText="1"/>
    </xf>
    <xf numFmtId="173" fontId="4" fillId="0" borderId="13" xfId="0" applyNumberFormat="1" applyFont="1" applyFill="1" applyBorder="1" applyAlignment="1">
      <alignment vertical="center" wrapText="1"/>
    </xf>
    <xf numFmtId="0" fontId="4" fillId="0" borderId="27" xfId="0" applyFont="1" applyFill="1" applyBorder="1" applyAlignment="1">
      <alignment horizontal="center" vertical="center" wrapText="1"/>
    </xf>
    <xf numFmtId="0" fontId="72" fillId="0" borderId="28" xfId="0" applyFont="1" applyFill="1" applyBorder="1" applyAlignment="1">
      <alignment horizontal="center" vertical="center" wrapText="1"/>
    </xf>
    <xf numFmtId="0" fontId="3" fillId="0" borderId="29" xfId="0" applyFont="1" applyFill="1" applyBorder="1" applyAlignment="1">
      <alignment horizontal="left" vertical="top" wrapText="1"/>
    </xf>
    <xf numFmtId="0" fontId="4" fillId="0" borderId="13" xfId="0" applyFont="1" applyFill="1" applyBorder="1" applyAlignment="1">
      <alignment vertical="center" wrapText="1"/>
    </xf>
    <xf numFmtId="0" fontId="4" fillId="0" borderId="0"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4" fillId="0" borderId="31" xfId="0" applyFont="1" applyFill="1" applyBorder="1" applyAlignment="1">
      <alignment vertical="center" wrapText="1"/>
    </xf>
    <xf numFmtId="0" fontId="72" fillId="0" borderId="13"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72" fillId="0" borderId="17"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6" xfId="0" applyFont="1" applyFill="1" applyBorder="1" applyAlignment="1">
      <alignment vertical="center" wrapText="1"/>
    </xf>
    <xf numFmtId="0" fontId="4" fillId="0" borderId="14" xfId="0" applyFont="1" applyFill="1" applyBorder="1" applyAlignment="1">
      <alignment vertical="center" wrapText="1"/>
    </xf>
    <xf numFmtId="0" fontId="4" fillId="0" borderId="0" xfId="0" applyFont="1" applyFill="1" applyBorder="1" applyAlignment="1">
      <alignment vertical="center" wrapText="1"/>
    </xf>
    <xf numFmtId="0" fontId="4" fillId="0" borderId="14" xfId="0" applyFont="1" applyFill="1" applyBorder="1" applyAlignment="1">
      <alignment horizontal="center" vertical="center" wrapText="1"/>
    </xf>
    <xf numFmtId="0" fontId="72" fillId="0" borderId="32" xfId="0" applyFont="1" applyFill="1" applyBorder="1" applyAlignment="1">
      <alignment horizontal="center" vertical="center" wrapText="1"/>
    </xf>
    <xf numFmtId="0" fontId="4" fillId="0" borderId="12" xfId="0" applyFont="1" applyFill="1" applyBorder="1" applyAlignment="1">
      <alignment vertical="center" wrapText="1"/>
    </xf>
    <xf numFmtId="0" fontId="4" fillId="0" borderId="13" xfId="0" applyFont="1" applyBorder="1" applyAlignment="1">
      <alignment/>
    </xf>
    <xf numFmtId="0" fontId="4" fillId="0" borderId="33" xfId="0" applyFont="1" applyFill="1" applyBorder="1" applyAlignment="1">
      <alignment vertical="center" wrapText="1"/>
    </xf>
    <xf numFmtId="0" fontId="72" fillId="0" borderId="13" xfId="0" applyFont="1" applyFill="1" applyBorder="1" applyAlignment="1">
      <alignment vertical="center" wrapText="1"/>
    </xf>
    <xf numFmtId="0" fontId="4" fillId="0" borderId="15" xfId="0" applyFont="1" applyBorder="1" applyAlignment="1">
      <alignment/>
    </xf>
    <xf numFmtId="0" fontId="72" fillId="0" borderId="32" xfId="0" applyFont="1" applyFill="1" applyBorder="1" applyAlignment="1">
      <alignment vertical="center" wrapText="1"/>
    </xf>
    <xf numFmtId="0" fontId="4" fillId="0" borderId="13" xfId="0" applyFont="1" applyBorder="1" applyAlignment="1">
      <alignment horizontal="center" vertical="center" wrapText="1"/>
    </xf>
    <xf numFmtId="0" fontId="4" fillId="0" borderId="13" xfId="0" applyFont="1" applyFill="1" applyBorder="1" applyAlignment="1">
      <alignment horizontal="left" vertical="center" wrapText="1"/>
    </xf>
    <xf numFmtId="0" fontId="4" fillId="0" borderId="15" xfId="0" applyFont="1" applyFill="1" applyBorder="1" applyAlignment="1">
      <alignment vertical="center" wrapText="1"/>
    </xf>
    <xf numFmtId="0" fontId="4" fillId="0" borderId="17" xfId="0" applyFont="1" applyFill="1" applyBorder="1" applyAlignment="1">
      <alignment vertical="center" wrapText="1"/>
    </xf>
    <xf numFmtId="0" fontId="72" fillId="0" borderId="34" xfId="0" applyFont="1" applyFill="1" applyBorder="1" applyAlignment="1">
      <alignment vertical="center" wrapText="1"/>
    </xf>
    <xf numFmtId="0" fontId="4" fillId="0" borderId="21" xfId="0" applyFont="1" applyFill="1" applyBorder="1" applyAlignment="1">
      <alignment horizontal="center" vertical="center" wrapText="1"/>
    </xf>
    <xf numFmtId="0" fontId="4" fillId="0" borderId="15" xfId="0" applyFont="1" applyBorder="1" applyAlignment="1">
      <alignment horizontal="left" vertical="top" wrapText="1"/>
    </xf>
    <xf numFmtId="0" fontId="3" fillId="0" borderId="35" xfId="0" applyFont="1" applyFill="1" applyBorder="1" applyAlignment="1">
      <alignment horizontal="left" vertical="top" wrapText="1"/>
    </xf>
    <xf numFmtId="0" fontId="4" fillId="0" borderId="36" xfId="0" applyFont="1" applyFill="1" applyBorder="1" applyAlignment="1">
      <alignment horizontal="left" vertical="top" wrapText="1"/>
    </xf>
    <xf numFmtId="0" fontId="72" fillId="0" borderId="17" xfId="0" applyFont="1" applyFill="1" applyBorder="1" applyAlignment="1">
      <alignment vertical="center" wrapText="1"/>
    </xf>
    <xf numFmtId="0" fontId="3" fillId="0" borderId="37" xfId="0" applyFont="1" applyFill="1" applyBorder="1" applyAlignment="1">
      <alignment horizontal="left" vertical="top" wrapText="1"/>
    </xf>
    <xf numFmtId="0" fontId="4" fillId="0" borderId="38" xfId="0" applyFont="1" applyFill="1" applyBorder="1" applyAlignment="1">
      <alignment vertical="center" wrapText="1"/>
    </xf>
    <xf numFmtId="0" fontId="72" fillId="0" borderId="39" xfId="0" applyFont="1" applyFill="1" applyBorder="1" applyAlignment="1">
      <alignment vertical="center" wrapText="1"/>
    </xf>
    <xf numFmtId="0" fontId="68" fillId="33" borderId="40" xfId="0" applyFont="1" applyFill="1" applyBorder="1" applyAlignment="1">
      <alignment horizontal="left" vertical="center" wrapText="1"/>
    </xf>
    <xf numFmtId="0" fontId="68" fillId="33" borderId="41" xfId="0" applyFont="1" applyFill="1" applyBorder="1" applyAlignment="1">
      <alignment horizontal="left" vertical="center" wrapText="1"/>
    </xf>
    <xf numFmtId="0" fontId="68" fillId="33" borderId="42" xfId="0" applyFont="1" applyFill="1" applyBorder="1" applyAlignment="1">
      <alignment horizontal="left" vertical="center" wrapText="1"/>
    </xf>
    <xf numFmtId="0" fontId="68" fillId="33" borderId="43" xfId="0" applyFont="1" applyFill="1" applyBorder="1" applyAlignment="1">
      <alignment horizontal="left" vertical="center" wrapText="1"/>
    </xf>
    <xf numFmtId="0" fontId="68" fillId="33" borderId="13" xfId="0" applyFont="1" applyFill="1" applyBorder="1" applyAlignment="1">
      <alignment horizontal="left" vertical="center" wrapText="1"/>
    </xf>
    <xf numFmtId="0" fontId="13" fillId="33" borderId="44" xfId="0" applyFont="1" applyFill="1" applyBorder="1" applyAlignment="1">
      <alignment horizontal="left" vertical="center" wrapText="1"/>
    </xf>
    <xf numFmtId="0" fontId="13" fillId="33" borderId="45" xfId="0" applyFont="1" applyFill="1" applyBorder="1" applyAlignment="1">
      <alignment horizontal="left" vertical="center" wrapText="1"/>
    </xf>
    <xf numFmtId="0" fontId="68" fillId="33" borderId="46" xfId="0" applyFont="1" applyFill="1" applyBorder="1" applyAlignment="1">
      <alignment horizontal="left" vertical="center" wrapText="1"/>
    </xf>
    <xf numFmtId="0" fontId="13" fillId="33" borderId="47" xfId="0" applyFont="1" applyFill="1" applyBorder="1" applyAlignment="1">
      <alignment horizontal="left" vertical="center" wrapText="1"/>
    </xf>
    <xf numFmtId="0" fontId="68" fillId="33" borderId="48" xfId="0" applyFont="1" applyFill="1" applyBorder="1" applyAlignment="1">
      <alignment horizontal="left" vertical="center" wrapText="1"/>
    </xf>
    <xf numFmtId="0" fontId="68" fillId="33" borderId="49" xfId="0" applyFont="1" applyFill="1" applyBorder="1" applyAlignment="1">
      <alignment horizontal="left" vertical="center" wrapText="1"/>
    </xf>
    <xf numFmtId="0" fontId="70" fillId="21" borderId="12" xfId="0" applyFont="1" applyFill="1" applyBorder="1" applyAlignment="1">
      <alignment horizontal="center" vertical="center"/>
    </xf>
    <xf numFmtId="0" fontId="68" fillId="33" borderId="50" xfId="0" applyFont="1" applyFill="1" applyBorder="1" applyAlignment="1">
      <alignment horizontal="left" vertical="center" wrapText="1"/>
    </xf>
    <xf numFmtId="0" fontId="68" fillId="33" borderId="21" xfId="0" applyFont="1" applyFill="1" applyBorder="1" applyAlignment="1">
      <alignment horizontal="left" vertical="center" wrapText="1"/>
    </xf>
    <xf numFmtId="0" fontId="68" fillId="21" borderId="12" xfId="0" applyFont="1" applyFill="1" applyBorder="1" applyAlignment="1">
      <alignment horizontal="center" vertical="center"/>
    </xf>
    <xf numFmtId="0" fontId="68" fillId="33" borderId="45" xfId="0" applyFont="1" applyFill="1" applyBorder="1" applyAlignment="1">
      <alignment horizontal="left" vertical="center" wrapText="1"/>
    </xf>
    <xf numFmtId="0" fontId="13" fillId="33" borderId="51" xfId="0" applyFont="1" applyFill="1" applyBorder="1" applyAlignment="1">
      <alignment horizontal="left" vertical="center" wrapText="1"/>
    </xf>
    <xf numFmtId="0" fontId="13" fillId="33" borderId="52" xfId="0" applyFont="1" applyFill="1" applyBorder="1" applyAlignment="1">
      <alignment horizontal="left" vertical="center" wrapText="1"/>
    </xf>
    <xf numFmtId="0" fontId="68" fillId="0" borderId="0" xfId="0" applyFont="1" applyBorder="1" applyAlignment="1">
      <alignment/>
    </xf>
    <xf numFmtId="0" fontId="70" fillId="9" borderId="13" xfId="0" applyFont="1" applyFill="1" applyBorder="1" applyAlignment="1">
      <alignment horizontal="center" vertical="center"/>
    </xf>
    <xf numFmtId="0" fontId="68" fillId="0" borderId="34" xfId="0" applyFont="1" applyFill="1" applyBorder="1" applyAlignment="1">
      <alignment horizontal="left" vertical="center" wrapText="1"/>
    </xf>
    <xf numFmtId="0" fontId="68" fillId="0" borderId="53" xfId="0" applyFont="1" applyFill="1" applyBorder="1" applyAlignment="1">
      <alignment horizontal="left" vertical="center" wrapText="1"/>
    </xf>
    <xf numFmtId="0" fontId="70" fillId="19" borderId="12" xfId="0" applyFont="1" applyFill="1" applyBorder="1" applyAlignment="1">
      <alignment horizontal="center" vertical="center"/>
    </xf>
    <xf numFmtId="0" fontId="68" fillId="0" borderId="17" xfId="0" applyFont="1" applyFill="1" applyBorder="1" applyAlignment="1">
      <alignment horizontal="left" vertical="center" wrapText="1"/>
    </xf>
    <xf numFmtId="0" fontId="68" fillId="0" borderId="13" xfId="0" applyFont="1" applyFill="1" applyBorder="1" applyAlignment="1">
      <alignment horizontal="left" vertical="center" wrapText="1"/>
    </xf>
    <xf numFmtId="0" fontId="68" fillId="0" borderId="54" xfId="0" applyFont="1" applyFill="1" applyBorder="1" applyAlignment="1">
      <alignment horizontal="left" vertical="center" wrapText="1"/>
    </xf>
    <xf numFmtId="0" fontId="68" fillId="19" borderId="55" xfId="0" applyFont="1" applyFill="1" applyBorder="1" applyAlignment="1">
      <alignment horizontal="left" vertical="center" wrapText="1"/>
    </xf>
    <xf numFmtId="0" fontId="68" fillId="19" borderId="56" xfId="0" applyFont="1" applyFill="1" applyBorder="1" applyAlignment="1">
      <alignment horizontal="left" vertical="center" wrapText="1"/>
    </xf>
    <xf numFmtId="0" fontId="68" fillId="0" borderId="56" xfId="0" applyFont="1" applyFill="1" applyBorder="1" applyAlignment="1">
      <alignment horizontal="left" vertical="center" wrapText="1"/>
    </xf>
    <xf numFmtId="0" fontId="68" fillId="33" borderId="56" xfId="0" applyFont="1" applyFill="1" applyBorder="1" applyAlignment="1">
      <alignment horizontal="left" vertical="center" wrapText="1"/>
    </xf>
    <xf numFmtId="0" fontId="68" fillId="0" borderId="57" xfId="0" applyFont="1" applyFill="1" applyBorder="1" applyAlignment="1">
      <alignment horizontal="left" vertical="center" wrapText="1"/>
    </xf>
    <xf numFmtId="0" fontId="68" fillId="0" borderId="58" xfId="0" applyFont="1" applyFill="1" applyBorder="1" applyAlignment="1">
      <alignment horizontal="left" vertical="center" wrapText="1"/>
    </xf>
    <xf numFmtId="0" fontId="68" fillId="19" borderId="59" xfId="0" applyFont="1" applyFill="1" applyBorder="1" applyAlignment="1">
      <alignment horizontal="left" vertical="center" wrapText="1"/>
    </xf>
    <xf numFmtId="0" fontId="68" fillId="19" borderId="60" xfId="0" applyFont="1" applyFill="1" applyBorder="1" applyAlignment="1">
      <alignment horizontal="left" vertical="center" wrapText="1"/>
    </xf>
    <xf numFmtId="0" fontId="68" fillId="0" borderId="60" xfId="0" applyFont="1" applyFill="1" applyBorder="1" applyAlignment="1">
      <alignment horizontal="left" vertical="center" wrapText="1"/>
    </xf>
    <xf numFmtId="0" fontId="68" fillId="33" borderId="60" xfId="0" applyFont="1" applyFill="1" applyBorder="1" applyAlignment="1">
      <alignment horizontal="left" vertical="center" wrapText="1"/>
    </xf>
    <xf numFmtId="0" fontId="68" fillId="0" borderId="61" xfId="0" applyFont="1" applyFill="1" applyBorder="1" applyAlignment="1">
      <alignment horizontal="left" vertical="center" wrapText="1"/>
    </xf>
    <xf numFmtId="0" fontId="68" fillId="0" borderId="62" xfId="0" applyFont="1" applyFill="1" applyBorder="1" applyAlignment="1">
      <alignment horizontal="left" vertical="center" wrapText="1"/>
    </xf>
    <xf numFmtId="0" fontId="68" fillId="19" borderId="63" xfId="0" applyFont="1" applyFill="1" applyBorder="1" applyAlignment="1">
      <alignment horizontal="left" vertical="center" wrapText="1"/>
    </xf>
    <xf numFmtId="0" fontId="68" fillId="19" borderId="64" xfId="0" applyFont="1" applyFill="1" applyBorder="1" applyAlignment="1">
      <alignment horizontal="left" vertical="center" wrapText="1"/>
    </xf>
    <xf numFmtId="0" fontId="68" fillId="33" borderId="64" xfId="0" applyFont="1" applyFill="1" applyBorder="1" applyAlignment="1">
      <alignment horizontal="left" vertical="center" wrapText="1"/>
    </xf>
    <xf numFmtId="0" fontId="68" fillId="0" borderId="64" xfId="0" applyFont="1" applyFill="1" applyBorder="1" applyAlignment="1">
      <alignment horizontal="left" vertical="center" wrapText="1"/>
    </xf>
    <xf numFmtId="0" fontId="68" fillId="33" borderId="65" xfId="0" applyFont="1" applyFill="1" applyBorder="1" applyAlignment="1">
      <alignment horizontal="left" vertical="center" wrapText="1"/>
    </xf>
    <xf numFmtId="0" fontId="68" fillId="0" borderId="66" xfId="0" applyFont="1" applyFill="1" applyBorder="1" applyAlignment="1">
      <alignment horizontal="left" vertical="center" wrapText="1"/>
    </xf>
    <xf numFmtId="0" fontId="68" fillId="19" borderId="66" xfId="0" applyFont="1" applyFill="1" applyBorder="1" applyAlignment="1">
      <alignment horizontal="left" vertical="center" wrapText="1"/>
    </xf>
    <xf numFmtId="0" fontId="68" fillId="19" borderId="67" xfId="0" applyFont="1" applyFill="1" applyBorder="1" applyAlignment="1">
      <alignment horizontal="left" vertical="center" wrapText="1"/>
    </xf>
    <xf numFmtId="0" fontId="68" fillId="33" borderId="67" xfId="0" applyFont="1" applyFill="1" applyBorder="1" applyAlignment="1">
      <alignment horizontal="left" vertical="center" wrapText="1"/>
    </xf>
    <xf numFmtId="0" fontId="68" fillId="0" borderId="67" xfId="0" applyFont="1" applyFill="1" applyBorder="1" applyAlignment="1">
      <alignment horizontal="left" vertical="center" wrapText="1"/>
    </xf>
    <xf numFmtId="0" fontId="68" fillId="33" borderId="68" xfId="0" applyFont="1" applyFill="1" applyBorder="1" applyAlignment="1">
      <alignment horizontal="left" vertical="center" wrapText="1"/>
    </xf>
    <xf numFmtId="0" fontId="68" fillId="21" borderId="69" xfId="0" applyFont="1" applyFill="1" applyBorder="1" applyAlignment="1">
      <alignment horizontal="center" vertical="center" wrapText="1"/>
    </xf>
    <xf numFmtId="0" fontId="70" fillId="0" borderId="13" xfId="0" applyFont="1" applyFill="1" applyBorder="1" applyAlignment="1">
      <alignment horizontal="left" vertical="center" wrapText="1"/>
    </xf>
    <xf numFmtId="0" fontId="68" fillId="0" borderId="70" xfId="0" applyFont="1" applyFill="1" applyBorder="1" applyAlignment="1">
      <alignment horizontal="left" vertical="center" wrapText="1"/>
    </xf>
    <xf numFmtId="0" fontId="68" fillId="0" borderId="63" xfId="0" applyFont="1" applyFill="1" applyBorder="1" applyAlignment="1">
      <alignment horizontal="left" vertical="center" wrapText="1"/>
    </xf>
    <xf numFmtId="0" fontId="68" fillId="33" borderId="69" xfId="0" applyFont="1" applyFill="1" applyBorder="1" applyAlignment="1">
      <alignment horizontal="left" vertical="center" wrapText="1"/>
    </xf>
    <xf numFmtId="0" fontId="68" fillId="21" borderId="69" xfId="0" applyFont="1" applyFill="1" applyBorder="1" applyAlignment="1">
      <alignment horizontal="left" vertical="center" wrapText="1"/>
    </xf>
    <xf numFmtId="0" fontId="68" fillId="0" borderId="69" xfId="0" applyFont="1" applyFill="1" applyBorder="1" applyAlignment="1">
      <alignment horizontal="left" vertical="center" wrapText="1"/>
    </xf>
    <xf numFmtId="0" fontId="68" fillId="0" borderId="47" xfId="0" applyFont="1" applyFill="1" applyBorder="1" applyAlignment="1">
      <alignment horizontal="left" vertical="center" wrapText="1"/>
    </xf>
    <xf numFmtId="0" fontId="68" fillId="33" borderId="71" xfId="0" applyFont="1" applyFill="1" applyBorder="1" applyAlignment="1">
      <alignment horizontal="left" vertical="center" wrapText="1"/>
    </xf>
    <xf numFmtId="0" fontId="68" fillId="33" borderId="72" xfId="0" applyFont="1" applyFill="1" applyBorder="1" applyAlignment="1">
      <alignment horizontal="left" vertical="center" wrapText="1"/>
    </xf>
    <xf numFmtId="0" fontId="68" fillId="35" borderId="64" xfId="0" applyFont="1" applyFill="1" applyBorder="1" applyAlignment="1">
      <alignment horizontal="left" vertical="center" wrapText="1"/>
    </xf>
    <xf numFmtId="0" fontId="68" fillId="35" borderId="73" xfId="0" applyFont="1" applyFill="1" applyBorder="1" applyAlignment="1">
      <alignment horizontal="left" vertical="center" wrapText="1"/>
    </xf>
    <xf numFmtId="0" fontId="68" fillId="0" borderId="72" xfId="0" applyFont="1" applyFill="1" applyBorder="1" applyAlignment="1">
      <alignment horizontal="left" vertical="center" wrapText="1"/>
    </xf>
    <xf numFmtId="0" fontId="68" fillId="0" borderId="74" xfId="0" applyFont="1" applyFill="1" applyBorder="1" applyAlignment="1">
      <alignment horizontal="left" vertical="center" wrapText="1"/>
    </xf>
    <xf numFmtId="0" fontId="68" fillId="0" borderId="75" xfId="0" applyFont="1" applyFill="1" applyBorder="1" applyAlignment="1">
      <alignment horizontal="left" vertical="center" wrapText="1"/>
    </xf>
    <xf numFmtId="0" fontId="68" fillId="0" borderId="76" xfId="0" applyFont="1" applyFill="1" applyBorder="1" applyAlignment="1">
      <alignment horizontal="left" vertical="center" wrapText="1"/>
    </xf>
    <xf numFmtId="0" fontId="68" fillId="0" borderId="77" xfId="0" applyFont="1" applyFill="1" applyBorder="1" applyAlignment="1">
      <alignment horizontal="left" vertical="center" wrapText="1"/>
    </xf>
    <xf numFmtId="0" fontId="68" fillId="0" borderId="78" xfId="0" applyFont="1" applyFill="1" applyBorder="1" applyAlignment="1">
      <alignment horizontal="left" vertical="center" wrapText="1"/>
    </xf>
    <xf numFmtId="0" fontId="68" fillId="0" borderId="79" xfId="0" applyFont="1" applyFill="1" applyBorder="1" applyAlignment="1">
      <alignment horizontal="left" vertical="center" wrapText="1"/>
    </xf>
    <xf numFmtId="0" fontId="68" fillId="0" borderId="80" xfId="0" applyFont="1" applyFill="1" applyBorder="1" applyAlignment="1">
      <alignment horizontal="left" vertical="center" wrapText="1"/>
    </xf>
    <xf numFmtId="0" fontId="68" fillId="35" borderId="80" xfId="0" applyFont="1" applyFill="1" applyBorder="1" applyAlignment="1">
      <alignment horizontal="left" vertical="center" wrapText="1"/>
    </xf>
    <xf numFmtId="0" fontId="68" fillId="0" borderId="21" xfId="0" applyFont="1" applyFill="1" applyBorder="1" applyAlignment="1">
      <alignment horizontal="left" vertical="center" wrapText="1"/>
    </xf>
    <xf numFmtId="0" fontId="68" fillId="33" borderId="25" xfId="0" applyFont="1" applyFill="1" applyBorder="1" applyAlignment="1">
      <alignment horizontal="left" vertical="center" wrapText="1"/>
    </xf>
    <xf numFmtId="0" fontId="68" fillId="35" borderId="81" xfId="0" applyFont="1" applyFill="1" applyBorder="1" applyAlignment="1">
      <alignment horizontal="left" vertical="center" wrapText="1"/>
    </xf>
    <xf numFmtId="0" fontId="68" fillId="35" borderId="67" xfId="0" applyFont="1" applyFill="1" applyBorder="1" applyAlignment="1">
      <alignment horizontal="left" vertical="center" wrapText="1"/>
    </xf>
    <xf numFmtId="0" fontId="68" fillId="0" borderId="68" xfId="0" applyFont="1" applyFill="1" applyBorder="1" applyAlignment="1">
      <alignment horizontal="left" vertical="center" wrapText="1"/>
    </xf>
    <xf numFmtId="0" fontId="68" fillId="0" borderId="82" xfId="0" applyFont="1" applyFill="1" applyBorder="1" applyAlignment="1">
      <alignment horizontal="left" vertical="center" wrapText="1"/>
    </xf>
    <xf numFmtId="0" fontId="68" fillId="0" borderId="83" xfId="0" applyFont="1" applyFill="1" applyBorder="1" applyAlignment="1">
      <alignment horizontal="left" vertical="center" wrapText="1"/>
    </xf>
    <xf numFmtId="0" fontId="68" fillId="35" borderId="11" xfId="0" applyFont="1" applyFill="1" applyBorder="1" applyAlignment="1">
      <alignment horizontal="left" vertical="center" wrapText="1"/>
    </xf>
    <xf numFmtId="0" fontId="68" fillId="0" borderId="84" xfId="0" applyFont="1" applyFill="1" applyBorder="1" applyAlignment="1">
      <alignment horizontal="left" vertical="center" wrapText="1"/>
    </xf>
    <xf numFmtId="0" fontId="68" fillId="0" borderId="85" xfId="0" applyFont="1" applyFill="1" applyBorder="1" applyAlignment="1">
      <alignment horizontal="left" vertical="center" wrapText="1"/>
    </xf>
    <xf numFmtId="0" fontId="68" fillId="0" borderId="86" xfId="0" applyFont="1" applyFill="1" applyBorder="1" applyAlignment="1">
      <alignment horizontal="left" vertical="center" wrapText="1"/>
    </xf>
    <xf numFmtId="0" fontId="68" fillId="0" borderId="87" xfId="0" applyFont="1" applyFill="1" applyBorder="1" applyAlignment="1">
      <alignment horizontal="left" vertical="center" wrapText="1"/>
    </xf>
    <xf numFmtId="0" fontId="68" fillId="33" borderId="87" xfId="0" applyFont="1" applyFill="1" applyBorder="1" applyAlignment="1">
      <alignment horizontal="left" vertical="center" wrapText="1"/>
    </xf>
    <xf numFmtId="0" fontId="68" fillId="35" borderId="87" xfId="0" applyFont="1" applyFill="1" applyBorder="1" applyAlignment="1">
      <alignment horizontal="left" vertical="center" wrapText="1"/>
    </xf>
    <xf numFmtId="0" fontId="68" fillId="0" borderId="88" xfId="0" applyFont="1" applyFill="1" applyBorder="1" applyAlignment="1">
      <alignment horizontal="left" vertical="center" wrapText="1"/>
    </xf>
    <xf numFmtId="0" fontId="68" fillId="0" borderId="36" xfId="0" applyFont="1" applyFill="1" applyBorder="1" applyAlignment="1">
      <alignment horizontal="left" vertical="center" wrapText="1"/>
    </xf>
    <xf numFmtId="0" fontId="68" fillId="0" borderId="59" xfId="0" applyFont="1" applyFill="1" applyBorder="1" applyAlignment="1">
      <alignment horizontal="left" vertical="center" wrapText="1"/>
    </xf>
    <xf numFmtId="0" fontId="68" fillId="35" borderId="60" xfId="0" applyFont="1" applyFill="1" applyBorder="1" applyAlignment="1">
      <alignment horizontal="left" vertical="center" wrapText="1"/>
    </xf>
    <xf numFmtId="0" fontId="68" fillId="0" borderId="89" xfId="0" applyFont="1" applyFill="1" applyBorder="1" applyAlignment="1">
      <alignment horizontal="left" vertical="center" wrapText="1"/>
    </xf>
    <xf numFmtId="0" fontId="68" fillId="0" borderId="90" xfId="0" applyFont="1" applyFill="1" applyBorder="1" applyAlignment="1">
      <alignment horizontal="left" vertical="center" wrapText="1"/>
    </xf>
    <xf numFmtId="0" fontId="68" fillId="0" borderId="91" xfId="0" applyFont="1" applyFill="1" applyBorder="1" applyAlignment="1">
      <alignment horizontal="left" vertical="center" wrapText="1"/>
    </xf>
    <xf numFmtId="0" fontId="68" fillId="0" borderId="65" xfId="0" applyFont="1" applyFill="1" applyBorder="1" applyAlignment="1">
      <alignment horizontal="left" vertical="center" wrapText="1"/>
    </xf>
    <xf numFmtId="0" fontId="68" fillId="0" borderId="32" xfId="0" applyFont="1" applyFill="1" applyBorder="1" applyAlignment="1">
      <alignment horizontal="left" vertical="center" wrapText="1"/>
    </xf>
    <xf numFmtId="0" fontId="68" fillId="0" borderId="92" xfId="0" applyFont="1" applyFill="1" applyBorder="1" applyAlignment="1">
      <alignment horizontal="left" vertical="center" wrapText="1"/>
    </xf>
    <xf numFmtId="0" fontId="68" fillId="0" borderId="73" xfId="0" applyFont="1" applyFill="1" applyBorder="1" applyAlignment="1">
      <alignment horizontal="left" vertical="center" wrapText="1"/>
    </xf>
    <xf numFmtId="0" fontId="68" fillId="33" borderId="73" xfId="0" applyFont="1" applyFill="1" applyBorder="1" applyAlignment="1">
      <alignment horizontal="left" vertical="center" wrapText="1"/>
    </xf>
    <xf numFmtId="0" fontId="68" fillId="19" borderId="73" xfId="0" applyFont="1" applyFill="1" applyBorder="1" applyAlignment="1">
      <alignment horizontal="left" vertical="center" wrapText="1"/>
    </xf>
    <xf numFmtId="0" fontId="68" fillId="0" borderId="93" xfId="0" applyFont="1" applyFill="1" applyBorder="1" applyAlignment="1">
      <alignment horizontal="left" vertical="center" wrapText="1"/>
    </xf>
    <xf numFmtId="0" fontId="68" fillId="0" borderId="12" xfId="0" applyFont="1" applyFill="1" applyBorder="1" applyAlignment="1">
      <alignment horizontal="left" vertical="center" wrapText="1"/>
    </xf>
    <xf numFmtId="0" fontId="68" fillId="0" borderId="94" xfId="0" applyFont="1" applyFill="1" applyBorder="1" applyAlignment="1">
      <alignment horizontal="left" vertical="center" wrapText="1"/>
    </xf>
    <xf numFmtId="0" fontId="68" fillId="0" borderId="95" xfId="0" applyFont="1" applyFill="1" applyBorder="1" applyAlignment="1">
      <alignment horizontal="left" vertical="center" wrapText="1"/>
    </xf>
    <xf numFmtId="0" fontId="68" fillId="0" borderId="15" xfId="0" applyFont="1" applyFill="1" applyBorder="1" applyAlignment="1">
      <alignment horizontal="left" vertical="center" wrapText="1"/>
    </xf>
    <xf numFmtId="0" fontId="68" fillId="0" borderId="96" xfId="0" applyFont="1" applyFill="1" applyBorder="1" applyAlignment="1">
      <alignment horizontal="left" vertical="center" wrapText="1"/>
    </xf>
    <xf numFmtId="0" fontId="68" fillId="0" borderId="24" xfId="0" applyFont="1" applyFill="1" applyBorder="1" applyAlignment="1">
      <alignment horizontal="left" vertical="center" wrapText="1"/>
    </xf>
    <xf numFmtId="0" fontId="68" fillId="0" borderId="64" xfId="0" applyFont="1" applyFill="1" applyBorder="1" applyAlignment="1">
      <alignment horizontal="left" vertical="top" wrapText="1"/>
    </xf>
    <xf numFmtId="0" fontId="68" fillId="0" borderId="97" xfId="0" applyFont="1" applyFill="1" applyBorder="1" applyAlignment="1">
      <alignment horizontal="left" vertical="center" wrapText="1"/>
    </xf>
    <xf numFmtId="0" fontId="68" fillId="0" borderId="98" xfId="0" applyFont="1" applyFill="1" applyBorder="1" applyAlignment="1">
      <alignment horizontal="left" vertical="center" wrapText="1"/>
    </xf>
    <xf numFmtId="0" fontId="68" fillId="0" borderId="50" xfId="0" applyFont="1" applyFill="1" applyBorder="1" applyAlignment="1">
      <alignment horizontal="left" vertical="center" wrapText="1"/>
    </xf>
    <xf numFmtId="0" fontId="68" fillId="0" borderId="99" xfId="0" applyFont="1" applyFill="1" applyBorder="1" applyAlignment="1">
      <alignment horizontal="left" vertical="center" wrapText="1"/>
    </xf>
    <xf numFmtId="0" fontId="68" fillId="35" borderId="10" xfId="0" applyFont="1" applyFill="1" applyBorder="1" applyAlignment="1">
      <alignment horizontal="left" vertical="center" wrapText="1"/>
    </xf>
    <xf numFmtId="0" fontId="68" fillId="0" borderId="100" xfId="0" applyFont="1" applyFill="1" applyBorder="1" applyAlignment="1">
      <alignment horizontal="left" vertical="center" wrapText="1"/>
    </xf>
    <xf numFmtId="0" fontId="68" fillId="0" borderId="101" xfId="0" applyFont="1" applyFill="1" applyBorder="1" applyAlignment="1">
      <alignment horizontal="left" vertical="center" wrapText="1"/>
    </xf>
    <xf numFmtId="0" fontId="68" fillId="35" borderId="25" xfId="0" applyFont="1" applyFill="1" applyBorder="1" applyAlignment="1">
      <alignment horizontal="left" vertical="center" wrapText="1"/>
    </xf>
    <xf numFmtId="0" fontId="70" fillId="0" borderId="13" xfId="0" applyFont="1" applyBorder="1" applyAlignment="1">
      <alignment horizontal="left" vertical="center" wrapText="1"/>
    </xf>
    <xf numFmtId="0" fontId="68" fillId="0" borderId="102" xfId="0" applyFont="1" applyFill="1" applyBorder="1" applyAlignment="1">
      <alignment horizontal="left" vertical="center" wrapText="1"/>
    </xf>
    <xf numFmtId="0" fontId="68" fillId="9" borderId="102" xfId="0" applyFont="1" applyFill="1" applyBorder="1" applyAlignment="1">
      <alignment horizontal="left" vertical="center" wrapText="1"/>
    </xf>
    <xf numFmtId="0" fontId="68" fillId="33" borderId="102" xfId="0" applyFont="1" applyFill="1" applyBorder="1" applyAlignment="1">
      <alignment horizontal="left" vertical="center" wrapText="1"/>
    </xf>
    <xf numFmtId="0" fontId="68" fillId="0" borderId="103" xfId="0" applyFont="1" applyFill="1" applyBorder="1" applyAlignment="1">
      <alignment horizontal="left" vertical="center" wrapText="1"/>
    </xf>
    <xf numFmtId="0" fontId="70" fillId="8" borderId="89" xfId="0" applyFont="1" applyFill="1" applyBorder="1" applyAlignment="1">
      <alignment horizontal="center" vertical="center" wrapText="1"/>
    </xf>
    <xf numFmtId="0" fontId="70" fillId="0" borderId="17" xfId="0" applyFont="1" applyFill="1" applyBorder="1" applyAlignment="1">
      <alignment horizontal="left" vertical="center" wrapText="1"/>
    </xf>
    <xf numFmtId="0" fontId="68" fillId="36" borderId="69" xfId="0" applyFont="1" applyFill="1" applyBorder="1" applyAlignment="1">
      <alignment horizontal="left" vertical="center" wrapText="1"/>
    </xf>
    <xf numFmtId="0" fontId="68" fillId="13" borderId="73" xfId="0" applyFont="1" applyFill="1" applyBorder="1" applyAlignment="1">
      <alignment horizontal="left" vertical="center" wrapText="1"/>
    </xf>
    <xf numFmtId="0" fontId="68" fillId="0" borderId="0" xfId="0" applyFont="1" applyAlignment="1">
      <alignment vertical="center"/>
    </xf>
    <xf numFmtId="0" fontId="4" fillId="0" borderId="0" xfId="0" applyFont="1" applyAlignment="1">
      <alignment vertical="center"/>
    </xf>
    <xf numFmtId="0" fontId="71" fillId="0" borderId="0" xfId="0" applyFont="1" applyAlignment="1">
      <alignment horizontal="left" vertical="center" indent="5"/>
    </xf>
    <xf numFmtId="0" fontId="0" fillId="37" borderId="0" xfId="0" applyFill="1" applyAlignment="1">
      <alignment/>
    </xf>
    <xf numFmtId="0" fontId="3" fillId="0" borderId="36" xfId="0" applyFont="1" applyFill="1" applyBorder="1" applyAlignment="1">
      <alignment horizontal="left" vertical="top" wrapText="1"/>
    </xf>
    <xf numFmtId="0" fontId="4" fillId="33" borderId="11" xfId="0" applyFont="1" applyFill="1" applyBorder="1" applyAlignment="1">
      <alignment horizontal="left" vertical="top" wrapText="1"/>
    </xf>
    <xf numFmtId="0" fontId="4" fillId="0" borderId="34" xfId="0" applyFont="1" applyFill="1" applyBorder="1" applyAlignment="1">
      <alignment horizontal="left" vertical="top" wrapText="1"/>
    </xf>
    <xf numFmtId="173" fontId="68" fillId="0" borderId="15" xfId="0" applyNumberFormat="1" applyFont="1" applyFill="1" applyBorder="1" applyAlignment="1">
      <alignment horizontal="left" vertical="top" wrapText="1"/>
    </xf>
    <xf numFmtId="0" fontId="5" fillId="0" borderId="10"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2" fillId="12" borderId="104"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70" fillId="0" borderId="10" xfId="0" applyFont="1" applyFill="1" applyBorder="1" applyAlignment="1">
      <alignment horizontal="center" vertical="center" wrapText="1"/>
    </xf>
    <xf numFmtId="0" fontId="4" fillId="0" borderId="18" xfId="0" applyFont="1" applyFill="1" applyBorder="1" applyAlignment="1">
      <alignment horizontal="left" vertical="center" wrapText="1"/>
    </xf>
    <xf numFmtId="0" fontId="68" fillId="0" borderId="18" xfId="0" applyFont="1" applyFill="1" applyBorder="1" applyAlignment="1">
      <alignment horizontal="left" vertical="center" wrapText="1"/>
    </xf>
    <xf numFmtId="0" fontId="68" fillId="0" borderId="11" xfId="0" applyFont="1" applyFill="1" applyBorder="1" applyAlignment="1">
      <alignment horizontal="left" vertical="center" wrapText="1"/>
    </xf>
    <xf numFmtId="0" fontId="71" fillId="0" borderId="10" xfId="0" applyFont="1" applyFill="1" applyBorder="1" applyAlignment="1">
      <alignment horizontal="left" vertical="center" wrapText="1"/>
    </xf>
    <xf numFmtId="0" fontId="68" fillId="0" borderId="18" xfId="0" applyFont="1" applyFill="1" applyBorder="1" applyAlignment="1">
      <alignment horizontal="center" vertical="center" wrapText="1"/>
    </xf>
    <xf numFmtId="0" fontId="68" fillId="0" borderId="11" xfId="0" applyFont="1" applyFill="1" applyBorder="1" applyAlignment="1">
      <alignment horizontal="center" vertical="center" wrapText="1"/>
    </xf>
    <xf numFmtId="0" fontId="68" fillId="0" borderId="10" xfId="0" applyFont="1" applyFill="1" applyBorder="1" applyAlignment="1">
      <alignment horizontal="center" vertical="center" wrapText="1"/>
    </xf>
    <xf numFmtId="0" fontId="68" fillId="0" borderId="14" xfId="0" applyFont="1" applyFill="1" applyBorder="1" applyAlignment="1">
      <alignment horizontal="left" vertical="top" wrapText="1"/>
    </xf>
    <xf numFmtId="0" fontId="68" fillId="0" borderId="15" xfId="0" applyFont="1" applyFill="1" applyBorder="1" applyAlignment="1">
      <alignment horizontal="left" vertical="top" wrapText="1"/>
    </xf>
    <xf numFmtId="0" fontId="3" fillId="0" borderId="70" xfId="0" applyFont="1" applyFill="1" applyBorder="1" applyAlignment="1">
      <alignment horizontal="left" vertical="top" wrapText="1"/>
    </xf>
    <xf numFmtId="0" fontId="4" fillId="0" borderId="18" xfId="0" applyFont="1" applyFill="1" applyBorder="1" applyAlignment="1">
      <alignment vertical="center" wrapText="1"/>
    </xf>
    <xf numFmtId="0" fontId="68" fillId="33" borderId="10" xfId="0" applyFont="1" applyFill="1" applyBorder="1" applyAlignment="1">
      <alignment horizontal="center" vertical="center" wrapText="1"/>
    </xf>
    <xf numFmtId="0" fontId="68" fillId="33" borderId="10" xfId="0" applyFont="1" applyFill="1" applyBorder="1" applyAlignment="1">
      <alignment horizontal="center" vertical="center"/>
    </xf>
    <xf numFmtId="0" fontId="68" fillId="33" borderId="10" xfId="0" applyFont="1" applyFill="1" applyBorder="1" applyAlignment="1">
      <alignment horizontal="left" vertical="center" wrapText="1"/>
    </xf>
    <xf numFmtId="0" fontId="3" fillId="0" borderId="105" xfId="0" applyFont="1" applyFill="1" applyBorder="1" applyAlignment="1">
      <alignment horizontal="center" vertical="center" wrapText="1"/>
    </xf>
    <xf numFmtId="0" fontId="0" fillId="0" borderId="0" xfId="0" applyAlignment="1">
      <alignment/>
    </xf>
    <xf numFmtId="0" fontId="70" fillId="0" borderId="13" xfId="0" applyFont="1" applyFill="1" applyBorder="1" applyAlignment="1">
      <alignment horizontal="center" vertical="center" wrapText="1"/>
    </xf>
    <xf numFmtId="0" fontId="4" fillId="0" borderId="10" xfId="0" applyFont="1" applyFill="1" applyBorder="1" applyAlignment="1">
      <alignment horizontal="center" vertical="top" wrapText="1"/>
    </xf>
    <xf numFmtId="0" fontId="0" fillId="0" borderId="0" xfId="0" applyAlignment="1">
      <alignment/>
    </xf>
    <xf numFmtId="0" fontId="68" fillId="0" borderId="10" xfId="0" applyFont="1" applyFill="1" applyBorder="1" applyAlignment="1">
      <alignment wrapText="1"/>
    </xf>
    <xf numFmtId="0" fontId="68" fillId="0" borderId="18" xfId="0" applyFont="1" applyFill="1" applyBorder="1" applyAlignment="1">
      <alignment horizontal="center" vertical="center"/>
    </xf>
    <xf numFmtId="0" fontId="4" fillId="0" borderId="10" xfId="0" applyFont="1" applyFill="1" applyBorder="1" applyAlignment="1">
      <alignment horizontal="left"/>
    </xf>
    <xf numFmtId="0" fontId="4" fillId="0" borderId="10" xfId="0" applyFont="1" applyFill="1" applyBorder="1" applyAlignment="1">
      <alignment horizontal="center"/>
    </xf>
    <xf numFmtId="0" fontId="5" fillId="0" borderId="106" xfId="0" applyFont="1" applyFill="1" applyBorder="1" applyAlignment="1">
      <alignment horizontal="center" vertical="center" wrapText="1"/>
    </xf>
    <xf numFmtId="0" fontId="73" fillId="0" borderId="10" xfId="0" applyFont="1" applyFill="1" applyBorder="1" applyAlignment="1">
      <alignment horizontal="center" vertical="center" wrapText="1"/>
    </xf>
    <xf numFmtId="0" fontId="68" fillId="0" borderId="18" xfId="0" applyFont="1" applyFill="1" applyBorder="1" applyAlignment="1">
      <alignment vertical="center" wrapText="1"/>
    </xf>
    <xf numFmtId="0" fontId="73" fillId="33" borderId="10" xfId="0" applyFont="1" applyFill="1" applyBorder="1" applyAlignment="1">
      <alignment horizontal="center" vertical="center" wrapText="1"/>
    </xf>
    <xf numFmtId="0" fontId="68" fillId="33" borderId="97" xfId="0" applyFont="1" applyFill="1" applyBorder="1" applyAlignment="1">
      <alignment horizontal="center" vertical="center" wrapText="1"/>
    </xf>
    <xf numFmtId="0" fontId="73" fillId="0" borderId="10" xfId="0" applyFont="1" applyFill="1" applyBorder="1" applyAlignment="1">
      <alignment vertical="center" wrapText="1"/>
    </xf>
    <xf numFmtId="0" fontId="4" fillId="0" borderId="11" xfId="0" applyFont="1" applyFill="1" applyBorder="1" applyAlignment="1">
      <alignment horizontal="center" vertical="center"/>
    </xf>
    <xf numFmtId="0" fontId="70" fillId="33" borderId="10" xfId="0" applyFont="1" applyFill="1" applyBorder="1" applyAlignment="1">
      <alignment horizontal="left" vertical="center" wrapText="1"/>
    </xf>
    <xf numFmtId="0" fontId="70" fillId="33" borderId="10" xfId="0" applyFont="1" applyFill="1" applyBorder="1" applyAlignment="1">
      <alignment horizontal="center" vertical="center" wrapText="1"/>
    </xf>
    <xf numFmtId="0" fontId="69" fillId="33" borderId="0" xfId="0" applyFont="1" applyFill="1" applyBorder="1" applyAlignment="1">
      <alignment/>
    </xf>
    <xf numFmtId="0" fontId="70" fillId="33" borderId="107" xfId="0" applyFont="1" applyFill="1" applyBorder="1" applyAlignment="1">
      <alignment vertical="center" wrapText="1"/>
    </xf>
    <xf numFmtId="0" fontId="68" fillId="33" borderId="10" xfId="0" applyFont="1" applyFill="1" applyBorder="1" applyAlignment="1">
      <alignment vertical="center" wrapText="1"/>
    </xf>
    <xf numFmtId="0" fontId="68" fillId="33" borderId="10" xfId="0" applyFont="1" applyFill="1" applyBorder="1" applyAlignment="1">
      <alignment horizontal="left" vertical="center"/>
    </xf>
    <xf numFmtId="0" fontId="68" fillId="33" borderId="101" xfId="0" applyFont="1" applyFill="1" applyBorder="1" applyAlignment="1">
      <alignment horizontal="center" vertical="center"/>
    </xf>
    <xf numFmtId="0" fontId="68" fillId="33" borderId="25" xfId="0" applyFont="1" applyFill="1" applyBorder="1" applyAlignment="1">
      <alignment horizontal="center" vertical="center"/>
    </xf>
    <xf numFmtId="0" fontId="68" fillId="33" borderId="25" xfId="0" applyFont="1" applyFill="1" applyBorder="1" applyAlignment="1">
      <alignment horizontal="center" vertical="center" wrapText="1"/>
    </xf>
    <xf numFmtId="0" fontId="3" fillId="0" borderId="12" xfId="0" applyFont="1" applyFill="1" applyBorder="1" applyAlignment="1">
      <alignment horizontal="left" vertical="top" wrapText="1"/>
    </xf>
    <xf numFmtId="0" fontId="68" fillId="0" borderId="108" xfId="0" applyFont="1" applyFill="1" applyBorder="1" applyAlignment="1">
      <alignment horizontal="left" vertical="top" wrapText="1"/>
    </xf>
    <xf numFmtId="0" fontId="68" fillId="0" borderId="109" xfId="0" applyFont="1" applyFill="1" applyBorder="1" applyAlignment="1">
      <alignment horizontal="left" vertical="top" wrapText="1"/>
    </xf>
    <xf numFmtId="173" fontId="68" fillId="0" borderId="17" xfId="0" applyNumberFormat="1" applyFont="1" applyFill="1" applyBorder="1" applyAlignment="1">
      <alignment horizontal="left" vertical="top" wrapText="1"/>
    </xf>
    <xf numFmtId="0" fontId="68" fillId="0" borderId="12" xfId="0" applyFont="1" applyFill="1" applyBorder="1" applyAlignment="1">
      <alignment horizontal="left" vertical="top" wrapText="1"/>
    </xf>
    <xf numFmtId="0" fontId="68" fillId="0" borderId="21" xfId="0" applyFont="1" applyFill="1" applyBorder="1" applyAlignment="1">
      <alignment horizontal="left" vertical="top" wrapText="1"/>
    </xf>
    <xf numFmtId="173" fontId="68" fillId="0" borderId="21" xfId="0" applyNumberFormat="1" applyFont="1" applyFill="1" applyBorder="1" applyAlignment="1">
      <alignment horizontal="left" vertical="top" wrapText="1"/>
    </xf>
    <xf numFmtId="0" fontId="4" fillId="0" borderId="108" xfId="0" applyFont="1" applyFill="1" applyBorder="1" applyAlignment="1">
      <alignment horizontal="left" vertical="top" wrapText="1"/>
    </xf>
    <xf numFmtId="0" fontId="4" fillId="0" borderId="110" xfId="0" applyFont="1" applyFill="1" applyBorder="1" applyAlignment="1">
      <alignment horizontal="left" vertical="top" wrapText="1"/>
    </xf>
    <xf numFmtId="0" fontId="68" fillId="0" borderId="16" xfId="0" applyFont="1" applyFill="1" applyBorder="1" applyAlignment="1">
      <alignment horizontal="left" vertical="top" wrapText="1"/>
    </xf>
    <xf numFmtId="0" fontId="3" fillId="0" borderId="30" xfId="0" applyFont="1" applyFill="1" applyBorder="1" applyAlignment="1">
      <alignment horizontal="left" vertical="top" wrapText="1"/>
    </xf>
    <xf numFmtId="0" fontId="3" fillId="0" borderId="33" xfId="0" applyFont="1" applyFill="1" applyBorder="1" applyAlignment="1">
      <alignment horizontal="left" vertical="top" wrapText="1"/>
    </xf>
    <xf numFmtId="0" fontId="68" fillId="0" borderId="0" xfId="0" applyFont="1" applyFill="1" applyBorder="1" applyAlignment="1">
      <alignment horizontal="left" vertical="top" wrapText="1"/>
    </xf>
    <xf numFmtId="0" fontId="68" fillId="33" borderId="111" xfId="0" applyFont="1" applyFill="1" applyBorder="1" applyAlignment="1">
      <alignment horizontal="left" vertical="top" wrapText="1"/>
    </xf>
    <xf numFmtId="0" fontId="17" fillId="33" borderId="19" xfId="0" applyFont="1" applyFill="1" applyBorder="1" applyAlignment="1" applyProtection="1">
      <alignment horizontal="left" vertical="top" wrapText="1" readingOrder="1"/>
      <protection locked="0"/>
    </xf>
    <xf numFmtId="0" fontId="17" fillId="33" borderId="19" xfId="0" applyFont="1" applyFill="1" applyBorder="1" applyAlignment="1" applyProtection="1">
      <alignment horizontal="center" vertical="top" wrapText="1" readingOrder="1"/>
      <protection locked="0"/>
    </xf>
    <xf numFmtId="0" fontId="18" fillId="0" borderId="0" xfId="0" applyFont="1" applyAlignment="1">
      <alignment/>
    </xf>
    <xf numFmtId="0" fontId="17" fillId="33" borderId="112" xfId="0" applyFont="1" applyFill="1" applyBorder="1" applyAlignment="1" applyProtection="1">
      <alignment horizontal="left" vertical="top" wrapText="1" readingOrder="1"/>
      <protection locked="0"/>
    </xf>
    <xf numFmtId="0" fontId="18" fillId="33" borderId="113" xfId="0" applyFont="1" applyFill="1" applyBorder="1" applyAlignment="1" applyProtection="1">
      <alignment vertical="top" wrapText="1"/>
      <protection locked="0"/>
    </xf>
    <xf numFmtId="0" fontId="17" fillId="33" borderId="112" xfId="0" applyFont="1" applyFill="1" applyBorder="1" applyAlignment="1" applyProtection="1">
      <alignment horizontal="center" vertical="top" wrapText="1" readingOrder="1"/>
      <protection locked="0"/>
    </xf>
    <xf numFmtId="0" fontId="18" fillId="33" borderId="114" xfId="0" applyFont="1" applyFill="1" applyBorder="1" applyAlignment="1" applyProtection="1">
      <alignment vertical="top" wrapText="1"/>
      <protection locked="0"/>
    </xf>
    <xf numFmtId="181" fontId="17" fillId="33" borderId="112" xfId="0" applyNumberFormat="1" applyFont="1" applyFill="1" applyBorder="1" applyAlignment="1" applyProtection="1">
      <alignment horizontal="right" vertical="top" wrapText="1" readingOrder="1"/>
      <protection locked="0"/>
    </xf>
    <xf numFmtId="4" fontId="0" fillId="0" borderId="0" xfId="0" applyNumberFormat="1" applyAlignment="1">
      <alignment/>
    </xf>
    <xf numFmtId="180" fontId="17" fillId="33" borderId="112" xfId="0" applyNumberFormat="1" applyFont="1" applyFill="1" applyBorder="1" applyAlignment="1" applyProtection="1">
      <alignment horizontal="center" vertical="top" wrapText="1" readingOrder="1"/>
      <protection locked="0"/>
    </xf>
    <xf numFmtId="181" fontId="17" fillId="33" borderId="113" xfId="0" applyNumberFormat="1" applyFont="1" applyFill="1" applyBorder="1" applyAlignment="1" applyProtection="1">
      <alignment horizontal="right" vertical="top" wrapText="1" readingOrder="1"/>
      <protection locked="0"/>
    </xf>
    <xf numFmtId="0" fontId="74" fillId="0" borderId="0" xfId="0" applyFont="1" applyAlignment="1">
      <alignment/>
    </xf>
    <xf numFmtId="0" fontId="4" fillId="33" borderId="10"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0" fillId="0" borderId="0" xfId="0" applyAlignment="1">
      <alignment/>
    </xf>
    <xf numFmtId="0" fontId="68" fillId="33" borderId="0" xfId="0" applyFont="1" applyFill="1" applyAlignment="1">
      <alignment/>
    </xf>
    <xf numFmtId="0" fontId="3" fillId="33" borderId="14" xfId="0" applyFont="1" applyFill="1" applyBorder="1" applyAlignment="1">
      <alignment horizontal="left" vertical="top" wrapText="1"/>
    </xf>
    <xf numFmtId="0" fontId="4" fillId="33" borderId="14" xfId="0" applyFont="1" applyFill="1" applyBorder="1" applyAlignment="1">
      <alignment horizontal="left" vertical="top" wrapText="1"/>
    </xf>
    <xf numFmtId="0" fontId="68" fillId="33" borderId="14" xfId="0" applyFont="1" applyFill="1" applyBorder="1" applyAlignment="1">
      <alignment horizontal="left" vertical="top" wrapText="1"/>
    </xf>
    <xf numFmtId="0" fontId="3" fillId="33" borderId="13" xfId="0" applyFont="1" applyFill="1" applyBorder="1" applyAlignment="1">
      <alignment horizontal="left" vertical="top" wrapText="1"/>
    </xf>
    <xf numFmtId="0" fontId="4" fillId="33" borderId="13" xfId="0" applyFont="1" applyFill="1" applyBorder="1" applyAlignment="1">
      <alignment horizontal="left" vertical="top" wrapText="1"/>
    </xf>
    <xf numFmtId="0" fontId="4" fillId="33" borderId="16" xfId="0" applyFont="1" applyFill="1" applyBorder="1" applyAlignment="1">
      <alignment horizontal="left" vertical="top" wrapText="1"/>
    </xf>
    <xf numFmtId="0" fontId="4" fillId="0" borderId="20" xfId="0" applyFont="1" applyFill="1" applyBorder="1" applyAlignment="1">
      <alignment horizontal="left" vertical="top" wrapText="1"/>
    </xf>
    <xf numFmtId="0" fontId="68" fillId="0" borderId="34" xfId="0" applyFont="1" applyFill="1" applyBorder="1" applyAlignment="1">
      <alignment horizontal="left" vertical="top" wrapText="1"/>
    </xf>
    <xf numFmtId="0" fontId="68" fillId="33" borderId="21" xfId="0" applyFont="1" applyFill="1" applyBorder="1" applyAlignment="1">
      <alignment horizontal="left" vertical="top" wrapText="1"/>
    </xf>
    <xf numFmtId="0" fontId="4" fillId="33" borderId="10" xfId="0" applyFont="1" applyFill="1" applyBorder="1" applyAlignment="1">
      <alignment vertical="top" wrapText="1"/>
    </xf>
    <xf numFmtId="173" fontId="4" fillId="0" borderId="10" xfId="0" applyNumberFormat="1" applyFont="1" applyFill="1" applyBorder="1" applyAlignment="1">
      <alignment horizontal="center" vertical="center" wrapText="1"/>
    </xf>
    <xf numFmtId="0" fontId="42" fillId="0" borderId="0" xfId="0" applyFont="1" applyAlignment="1">
      <alignment/>
    </xf>
    <xf numFmtId="0" fontId="3" fillId="8" borderId="14" xfId="0" applyFont="1" applyFill="1" applyBorder="1" applyAlignment="1">
      <alignment horizontal="center" vertical="center" wrapText="1"/>
    </xf>
    <xf numFmtId="0" fontId="3" fillId="8" borderId="13" xfId="0" applyFont="1" applyFill="1" applyBorder="1" applyAlignment="1">
      <alignment horizontal="center" vertical="center" wrapText="1"/>
    </xf>
    <xf numFmtId="0" fontId="3" fillId="8" borderId="115" xfId="0" applyFont="1" applyFill="1" applyBorder="1" applyAlignment="1">
      <alignment horizontal="center" vertical="center" wrapText="1"/>
    </xf>
    <xf numFmtId="0" fontId="75" fillId="8" borderId="115" xfId="0" applyFont="1" applyFill="1" applyBorder="1" applyAlignment="1">
      <alignment horizontal="center" vertical="center" wrapText="1"/>
    </xf>
    <xf numFmtId="0" fontId="0" fillId="8" borderId="0" xfId="0" applyFill="1" applyAlignment="1">
      <alignment/>
    </xf>
    <xf numFmtId="0" fontId="19" fillId="0" borderId="22" xfId="0" applyFont="1" applyFill="1" applyBorder="1" applyAlignment="1">
      <alignment horizontal="center" vertical="center" wrapText="1"/>
    </xf>
    <xf numFmtId="0" fontId="19" fillId="33" borderId="22" xfId="0" applyFont="1" applyFill="1" applyBorder="1" applyAlignment="1">
      <alignment horizontal="center" vertical="center" wrapText="1"/>
    </xf>
    <xf numFmtId="0" fontId="20" fillId="0" borderId="10" xfId="0" applyFont="1" applyFill="1" applyBorder="1" applyAlignment="1">
      <alignment vertical="center" wrapText="1"/>
    </xf>
    <xf numFmtId="0" fontId="20" fillId="0" borderId="0" xfId="0" applyFont="1" applyFill="1" applyBorder="1" applyAlignment="1">
      <alignment vertical="center" wrapText="1"/>
    </xf>
    <xf numFmtId="0" fontId="4" fillId="0" borderId="11" xfId="0" applyFont="1" applyFill="1" applyBorder="1" applyAlignment="1">
      <alignment vertical="top" wrapText="1"/>
    </xf>
    <xf numFmtId="0" fontId="4" fillId="0" borderId="11" xfId="0" applyFont="1" applyFill="1" applyBorder="1" applyAlignment="1">
      <alignment horizontal="center" vertical="top" wrapText="1"/>
    </xf>
    <xf numFmtId="173" fontId="4" fillId="0" borderId="11" xfId="0" applyNumberFormat="1" applyFont="1" applyFill="1" applyBorder="1" applyAlignment="1">
      <alignment vertical="top" wrapText="1"/>
    </xf>
    <xf numFmtId="0" fontId="4" fillId="0" borderId="11" xfId="0" applyFont="1" applyFill="1" applyBorder="1" applyAlignment="1">
      <alignment wrapText="1"/>
    </xf>
    <xf numFmtId="0" fontId="4" fillId="0" borderId="10" xfId="0" applyFont="1" applyFill="1" applyBorder="1" applyAlignment="1">
      <alignment vertical="top" wrapText="1"/>
    </xf>
    <xf numFmtId="0" fontId="4" fillId="0" borderId="10" xfId="0" applyFont="1" applyFill="1" applyBorder="1" applyAlignment="1">
      <alignment wrapText="1"/>
    </xf>
    <xf numFmtId="0" fontId="3" fillId="0" borderId="18" xfId="0" applyFont="1" applyFill="1" applyBorder="1" applyAlignment="1">
      <alignment horizontal="left" vertical="top" wrapText="1"/>
    </xf>
    <xf numFmtId="0" fontId="3" fillId="0" borderId="10" xfId="0" applyFont="1" applyFill="1" applyBorder="1" applyAlignment="1">
      <alignment horizontal="left" vertical="top" wrapText="1"/>
    </xf>
    <xf numFmtId="0" fontId="67" fillId="0" borderId="0" xfId="0" applyFont="1" applyFill="1" applyAlignment="1">
      <alignment/>
    </xf>
    <xf numFmtId="0" fontId="68" fillId="0" borderId="0" xfId="0" applyFont="1" applyFill="1" applyAlignment="1">
      <alignment/>
    </xf>
    <xf numFmtId="0" fontId="4" fillId="0" borderId="32" xfId="0" applyFont="1" applyFill="1" applyBorder="1" applyAlignment="1">
      <alignment horizontal="left" vertical="top" wrapText="1"/>
    </xf>
    <xf numFmtId="0" fontId="68" fillId="0" borderId="116" xfId="0" applyFont="1" applyBorder="1" applyAlignment="1">
      <alignment/>
    </xf>
    <xf numFmtId="0" fontId="68" fillId="33" borderId="0" xfId="0" applyFont="1" applyFill="1" applyBorder="1" applyAlignment="1">
      <alignment/>
    </xf>
    <xf numFmtId="0" fontId="68" fillId="0" borderId="0" xfId="0" applyFont="1" applyFill="1" applyBorder="1" applyAlignment="1">
      <alignment/>
    </xf>
    <xf numFmtId="0" fontId="4" fillId="0" borderId="18" xfId="0" applyFont="1" applyFill="1" applyBorder="1" applyAlignment="1">
      <alignment horizontal="left" vertical="top" wrapText="1"/>
    </xf>
    <xf numFmtId="0" fontId="4" fillId="33" borderId="10" xfId="0" applyFont="1" applyFill="1" applyBorder="1" applyAlignment="1">
      <alignment horizontal="left" vertical="top" wrapText="1"/>
    </xf>
    <xf numFmtId="0" fontId="76" fillId="33" borderId="0" xfId="0" applyFont="1" applyFill="1" applyBorder="1" applyAlignment="1">
      <alignment horizontal="center" vertical="center"/>
    </xf>
    <xf numFmtId="0" fontId="0" fillId="0" borderId="0" xfId="0" applyBorder="1" applyAlignment="1">
      <alignment wrapText="1"/>
    </xf>
    <xf numFmtId="0" fontId="4" fillId="33" borderId="20" xfId="0" applyFont="1" applyFill="1" applyBorder="1" applyAlignment="1">
      <alignment horizontal="center" vertical="center" wrapText="1"/>
    </xf>
    <xf numFmtId="0" fontId="68" fillId="0" borderId="0" xfId="0" applyFont="1" applyBorder="1" applyAlignment="1">
      <alignment wrapText="1"/>
    </xf>
    <xf numFmtId="0" fontId="42" fillId="0" borderId="0" xfId="0" applyFont="1" applyBorder="1" applyAlignment="1">
      <alignment/>
    </xf>
    <xf numFmtId="0" fontId="42" fillId="0" borderId="0" xfId="0" applyFont="1" applyBorder="1" applyAlignment="1">
      <alignment wrapText="1"/>
    </xf>
    <xf numFmtId="0" fontId="0" fillId="0" borderId="117" xfId="0" applyBorder="1" applyAlignment="1">
      <alignment/>
    </xf>
    <xf numFmtId="0" fontId="4" fillId="0" borderId="0" xfId="0" applyFont="1" applyAlignment="1">
      <alignment/>
    </xf>
    <xf numFmtId="0" fontId="4" fillId="0" borderId="0" xfId="0" applyFont="1" applyBorder="1" applyAlignment="1">
      <alignment/>
    </xf>
    <xf numFmtId="0" fontId="21" fillId="33" borderId="10" xfId="0" applyFont="1" applyFill="1" applyBorder="1" applyAlignment="1">
      <alignment horizontal="center" vertical="center" wrapText="1"/>
    </xf>
    <xf numFmtId="0" fontId="4" fillId="0" borderId="10" xfId="0" applyFont="1" applyBorder="1" applyAlignment="1">
      <alignment horizontal="left" vertical="center"/>
    </xf>
    <xf numFmtId="14" fontId="4" fillId="0" borderId="10" xfId="0" applyNumberFormat="1" applyFont="1" applyFill="1" applyBorder="1" applyAlignment="1">
      <alignment horizontal="center" vertical="center" wrapText="1"/>
    </xf>
    <xf numFmtId="0" fontId="22" fillId="33" borderId="10" xfId="0" applyFont="1" applyFill="1" applyBorder="1" applyAlignment="1">
      <alignment vertical="center" wrapText="1"/>
    </xf>
    <xf numFmtId="0" fontId="22" fillId="33" borderId="0" xfId="0" applyFont="1" applyFill="1" applyBorder="1" applyAlignment="1">
      <alignment vertical="center" wrapText="1"/>
    </xf>
    <xf numFmtId="0" fontId="4" fillId="0" borderId="10" xfId="0" applyFont="1" applyBorder="1" applyAlignment="1">
      <alignment/>
    </xf>
    <xf numFmtId="0" fontId="22" fillId="0" borderId="10" xfId="0" applyFont="1" applyBorder="1" applyAlignment="1">
      <alignment vertical="center" wrapText="1"/>
    </xf>
    <xf numFmtId="0" fontId="22" fillId="0" borderId="10" xfId="0" applyFont="1" applyFill="1" applyBorder="1" applyAlignment="1">
      <alignment horizontal="center" vertical="center" wrapText="1"/>
    </xf>
    <xf numFmtId="0" fontId="4" fillId="0" borderId="10" xfId="0" applyFont="1" applyBorder="1" applyAlignment="1">
      <alignment wrapText="1"/>
    </xf>
    <xf numFmtId="0" fontId="4" fillId="0" borderId="10" xfId="0" applyFont="1" applyFill="1" applyBorder="1" applyAlignment="1">
      <alignment horizontal="center" wrapText="1"/>
    </xf>
    <xf numFmtId="0" fontId="4" fillId="0" borderId="10" xfId="0" applyFont="1" applyBorder="1" applyAlignment="1">
      <alignment horizontal="left" vertical="center" wrapText="1"/>
    </xf>
    <xf numFmtId="0" fontId="4" fillId="0" borderId="10" xfId="0" applyFont="1" applyBorder="1" applyAlignment="1">
      <alignment horizontal="center" vertical="center" wrapText="1"/>
    </xf>
    <xf numFmtId="0" fontId="4" fillId="0" borderId="10" xfId="0" applyFont="1" applyBorder="1" applyAlignment="1">
      <alignment horizontal="center"/>
    </xf>
    <xf numFmtId="0" fontId="4" fillId="0" borderId="10" xfId="0" applyFont="1" applyBorder="1" applyAlignment="1">
      <alignment vertical="center" wrapText="1"/>
    </xf>
    <xf numFmtId="0" fontId="4" fillId="0" borderId="18" xfId="0" applyFont="1" applyBorder="1" applyAlignment="1">
      <alignment horizontal="center" vertical="center"/>
    </xf>
    <xf numFmtId="0" fontId="4" fillId="0" borderId="20" xfId="0" applyFont="1" applyBorder="1" applyAlignment="1">
      <alignment horizontal="center"/>
    </xf>
    <xf numFmtId="0" fontId="4" fillId="0" borderId="20" xfId="0" applyFont="1" applyBorder="1" applyAlignment="1">
      <alignment/>
    </xf>
    <xf numFmtId="0" fontId="4" fillId="0" borderId="0" xfId="0" applyFont="1" applyAlignment="1">
      <alignment horizontal="left" vertical="center"/>
    </xf>
    <xf numFmtId="0" fontId="4" fillId="33" borderId="0" xfId="0" applyFont="1" applyFill="1" applyAlignment="1">
      <alignment horizontal="center" vertical="center"/>
    </xf>
    <xf numFmtId="0" fontId="42" fillId="33" borderId="0" xfId="0" applyFont="1" applyFill="1" applyAlignment="1">
      <alignment horizontal="center" vertical="center" wrapText="1"/>
    </xf>
    <xf numFmtId="0" fontId="42" fillId="33" borderId="0" xfId="0" applyFont="1" applyFill="1" applyAlignment="1">
      <alignment/>
    </xf>
    <xf numFmtId="0" fontId="4" fillId="0" borderId="18" xfId="0" applyFont="1" applyBorder="1" applyAlignment="1">
      <alignment horizontal="left" vertical="center" wrapText="1"/>
    </xf>
    <xf numFmtId="0" fontId="4" fillId="0" borderId="10" xfId="0" applyFont="1" applyFill="1" applyBorder="1" applyAlignment="1">
      <alignment horizontal="left" wrapText="1"/>
    </xf>
    <xf numFmtId="0" fontId="4" fillId="0" borderId="10" xfId="0" applyFont="1" applyFill="1" applyBorder="1" applyAlignment="1">
      <alignment/>
    </xf>
    <xf numFmtId="0" fontId="4" fillId="33" borderId="10"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68" fillId="33" borderId="10" xfId="0" applyFont="1" applyFill="1" applyBorder="1" applyAlignment="1">
      <alignment horizontal="center" vertical="center" wrapText="1"/>
    </xf>
    <xf numFmtId="0" fontId="68" fillId="0" borderId="11"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68" fillId="0" borderId="11" xfId="0" applyFont="1" applyFill="1" applyBorder="1" applyAlignment="1">
      <alignment horizontal="left" vertical="center" wrapText="1"/>
    </xf>
    <xf numFmtId="0" fontId="68" fillId="0" borderId="10" xfId="0" applyFont="1" applyFill="1" applyBorder="1" applyAlignment="1">
      <alignment horizontal="center" vertical="center" wrapText="1"/>
    </xf>
    <xf numFmtId="0" fontId="68" fillId="33" borderId="10" xfId="0" applyFont="1" applyFill="1" applyBorder="1" applyAlignment="1">
      <alignment horizontal="left" vertical="center" wrapText="1"/>
    </xf>
    <xf numFmtId="0" fontId="4" fillId="0" borderId="10" xfId="0" applyFont="1" applyBorder="1" applyAlignment="1">
      <alignment horizontal="center" vertical="center"/>
    </xf>
    <xf numFmtId="173" fontId="4" fillId="33" borderId="10" xfId="0" applyNumberFormat="1" applyFont="1" applyFill="1" applyBorder="1" applyAlignment="1">
      <alignment horizontal="center" vertical="center" wrapText="1"/>
    </xf>
    <xf numFmtId="0" fontId="3" fillId="0" borderId="118" xfId="0" applyFont="1" applyFill="1" applyBorder="1" applyAlignment="1">
      <alignment horizontal="center" vertical="center" wrapText="1"/>
    </xf>
    <xf numFmtId="0" fontId="4" fillId="33" borderId="119" xfId="0" applyFont="1" applyFill="1" applyBorder="1" applyAlignment="1">
      <alignment horizontal="left" vertical="top" wrapText="1"/>
    </xf>
    <xf numFmtId="0" fontId="4" fillId="33" borderId="118" xfId="0" applyFont="1" applyFill="1" applyBorder="1" applyAlignment="1">
      <alignment horizontal="left" vertical="top" wrapText="1"/>
    </xf>
    <xf numFmtId="0" fontId="4" fillId="0" borderId="118" xfId="0" applyFont="1" applyFill="1" applyBorder="1" applyAlignment="1">
      <alignment horizontal="left" vertical="top" wrapText="1"/>
    </xf>
    <xf numFmtId="0" fontId="4" fillId="0" borderId="120" xfId="0" applyFont="1" applyFill="1" applyBorder="1" applyAlignment="1">
      <alignment horizontal="left" vertical="top" wrapText="1"/>
    </xf>
    <xf numFmtId="0" fontId="68" fillId="0" borderId="118" xfId="0" applyFont="1" applyFill="1" applyBorder="1" applyAlignment="1">
      <alignment horizontal="left" vertical="top" wrapText="1"/>
    </xf>
    <xf numFmtId="0" fontId="68" fillId="0" borderId="119" xfId="0" applyFont="1" applyFill="1" applyBorder="1" applyAlignment="1">
      <alignment horizontal="left" vertical="top" wrapText="1"/>
    </xf>
    <xf numFmtId="0" fontId="68" fillId="0" borderId="120" xfId="0" applyFont="1" applyFill="1" applyBorder="1" applyAlignment="1">
      <alignment horizontal="left" vertical="top" wrapText="1"/>
    </xf>
    <xf numFmtId="0" fontId="4" fillId="0" borderId="121" xfId="0" applyFont="1" applyFill="1" applyBorder="1" applyAlignment="1">
      <alignment horizontal="left" vertical="top" wrapText="1"/>
    </xf>
    <xf numFmtId="0" fontId="4" fillId="0" borderId="119" xfId="0" applyFont="1" applyFill="1" applyBorder="1" applyAlignment="1">
      <alignment horizontal="left" vertical="top" wrapText="1"/>
    </xf>
    <xf numFmtId="0" fontId="0" fillId="0" borderId="122" xfId="0" applyBorder="1" applyAlignment="1">
      <alignment/>
    </xf>
    <xf numFmtId="0" fontId="4" fillId="0" borderId="22" xfId="0" applyFont="1" applyFill="1" applyBorder="1" applyAlignment="1">
      <alignment wrapText="1"/>
    </xf>
    <xf numFmtId="0" fontId="4" fillId="0" borderId="123" xfId="0" applyFont="1" applyFill="1" applyBorder="1" applyAlignment="1">
      <alignment wrapText="1"/>
    </xf>
    <xf numFmtId="0" fontId="0" fillId="0" borderId="0" xfId="0" applyFont="1" applyAlignment="1">
      <alignment/>
    </xf>
    <xf numFmtId="0" fontId="0" fillId="0" borderId="0" xfId="0" applyFont="1" applyFill="1" applyAlignment="1">
      <alignment/>
    </xf>
    <xf numFmtId="0" fontId="5" fillId="0" borderId="22" xfId="0" applyFont="1" applyFill="1" applyBorder="1" applyAlignment="1">
      <alignment horizontal="left" vertical="center" wrapText="1"/>
    </xf>
    <xf numFmtId="0" fontId="5" fillId="33" borderId="22" xfId="0" applyFont="1" applyFill="1" applyBorder="1" applyAlignment="1">
      <alignment horizontal="center" vertical="center" wrapText="1"/>
    </xf>
    <xf numFmtId="0" fontId="3" fillId="0" borderId="64" xfId="0" applyFont="1" applyFill="1" applyBorder="1" applyAlignment="1">
      <alignment horizontal="center" vertical="center" wrapText="1"/>
    </xf>
    <xf numFmtId="0" fontId="4" fillId="0" borderId="64" xfId="0" applyFont="1" applyFill="1" applyBorder="1" applyAlignment="1">
      <alignment vertical="center" wrapText="1"/>
    </xf>
    <xf numFmtId="0" fontId="4" fillId="0" borderId="64" xfId="0" applyFont="1" applyFill="1" applyBorder="1" applyAlignment="1">
      <alignment horizontal="center" vertical="center" wrapText="1"/>
    </xf>
    <xf numFmtId="173" fontId="4" fillId="0" borderId="64" xfId="0" applyNumberFormat="1" applyFont="1" applyFill="1" applyBorder="1" applyAlignment="1">
      <alignment vertical="center" wrapText="1"/>
    </xf>
    <xf numFmtId="0" fontId="4" fillId="0" borderId="124" xfId="0" applyFont="1" applyFill="1" applyBorder="1" applyAlignment="1">
      <alignment vertical="center" wrapText="1"/>
    </xf>
    <xf numFmtId="0" fontId="3" fillId="0" borderId="77" xfId="0" applyFont="1" applyFill="1" applyBorder="1" applyAlignment="1">
      <alignment horizontal="center" vertical="center" wrapText="1"/>
    </xf>
    <xf numFmtId="0" fontId="4" fillId="0" borderId="77" xfId="0" applyFont="1" applyFill="1" applyBorder="1" applyAlignment="1">
      <alignment vertical="center" wrapText="1"/>
    </xf>
    <xf numFmtId="0" fontId="4" fillId="0" borderId="77" xfId="0" applyFont="1" applyFill="1" applyBorder="1" applyAlignment="1">
      <alignment horizontal="center" vertical="center" wrapText="1"/>
    </xf>
    <xf numFmtId="0" fontId="4" fillId="0" borderId="125" xfId="0" applyFont="1" applyFill="1" applyBorder="1" applyAlignment="1">
      <alignment vertical="center" wrapText="1"/>
    </xf>
    <xf numFmtId="0" fontId="4" fillId="0" borderId="123" xfId="0" applyFont="1" applyFill="1" applyBorder="1" applyAlignment="1">
      <alignment vertical="center" wrapText="1"/>
    </xf>
    <xf numFmtId="0" fontId="4" fillId="0" borderId="11" xfId="0" applyFont="1" applyFill="1" applyBorder="1" applyAlignment="1">
      <alignment vertical="center" wrapText="1"/>
    </xf>
    <xf numFmtId="0" fontId="3" fillId="0" borderId="18" xfId="0" applyFont="1" applyFill="1" applyBorder="1" applyAlignment="1">
      <alignment horizontal="center" vertical="center"/>
    </xf>
    <xf numFmtId="0" fontId="3" fillId="0" borderId="20" xfId="0" applyFont="1" applyFill="1" applyBorder="1" applyAlignment="1">
      <alignment horizontal="center" vertical="center"/>
    </xf>
    <xf numFmtId="0" fontId="4" fillId="33" borderId="18" xfId="0" applyFont="1" applyFill="1" applyBorder="1" applyAlignment="1">
      <alignment horizontal="left" vertical="center" wrapText="1"/>
    </xf>
    <xf numFmtId="0" fontId="4" fillId="0" borderId="0" xfId="0" applyFont="1" applyBorder="1" applyAlignment="1">
      <alignment horizontal="left" vertical="center" wrapText="1"/>
    </xf>
    <xf numFmtId="0" fontId="3" fillId="0" borderId="116" xfId="0" applyFont="1" applyFill="1" applyBorder="1" applyAlignment="1">
      <alignment horizontal="center" vertical="center" wrapText="1"/>
    </xf>
    <xf numFmtId="0" fontId="3" fillId="0" borderId="126" xfId="0" applyFont="1" applyFill="1" applyBorder="1" applyAlignment="1">
      <alignment horizontal="center" vertical="center"/>
    </xf>
    <xf numFmtId="0" fontId="70" fillId="0" borderId="11" xfId="0" applyFont="1" applyFill="1" applyBorder="1" applyAlignment="1">
      <alignment horizontal="center" vertical="center" wrapText="1"/>
    </xf>
    <xf numFmtId="0" fontId="68" fillId="0" borderId="11" xfId="0" applyFont="1" applyFill="1" applyBorder="1" applyAlignment="1">
      <alignment/>
    </xf>
    <xf numFmtId="0" fontId="70" fillId="0" borderId="10" xfId="0" applyFont="1" applyFill="1" applyBorder="1" applyAlignment="1">
      <alignment horizontal="center" vertical="center"/>
    </xf>
    <xf numFmtId="0" fontId="3" fillId="33" borderId="22" xfId="0" applyFont="1" applyFill="1" applyBorder="1" applyAlignment="1">
      <alignment horizontal="center" vertical="center" wrapText="1"/>
    </xf>
    <xf numFmtId="0" fontId="3" fillId="0" borderId="10" xfId="0" applyFont="1" applyBorder="1" applyAlignment="1">
      <alignment horizontal="center" vertical="center"/>
    </xf>
    <xf numFmtId="0" fontId="0" fillId="0" borderId="0" xfId="0" applyFill="1" applyBorder="1" applyAlignment="1">
      <alignment/>
    </xf>
    <xf numFmtId="0" fontId="68" fillId="33" borderId="10" xfId="0" applyFont="1" applyFill="1" applyBorder="1" applyAlignment="1">
      <alignment horizontal="left" vertical="center" wrapText="1"/>
    </xf>
    <xf numFmtId="0" fontId="68" fillId="0" borderId="10" xfId="0" applyFont="1" applyFill="1" applyBorder="1" applyAlignment="1">
      <alignment horizontal="center" vertical="center" wrapText="1"/>
    </xf>
    <xf numFmtId="0" fontId="68" fillId="0" borderId="11" xfId="0" applyFont="1" applyFill="1" applyBorder="1" applyAlignment="1">
      <alignment horizontal="center" vertical="center" wrapText="1"/>
    </xf>
    <xf numFmtId="0" fontId="77" fillId="17" borderId="0" xfId="0" applyFont="1" applyFill="1" applyAlignment="1">
      <alignment horizontal="center" vertical="center"/>
    </xf>
    <xf numFmtId="0" fontId="2" fillId="8" borderId="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0" borderId="10" xfId="0" applyFont="1" applyFill="1" applyBorder="1" applyAlignment="1">
      <alignment horizontal="center" vertical="top" wrapText="1"/>
    </xf>
    <xf numFmtId="0" fontId="3" fillId="0" borderId="18"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4" fillId="33" borderId="18"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2" fillId="8"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8" fillId="0" borderId="10" xfId="0" applyFont="1" applyFill="1" applyBorder="1" applyAlignment="1">
      <alignment horizontal="center" vertical="top" wrapText="1"/>
    </xf>
    <xf numFmtId="0" fontId="68" fillId="0" borderId="10" xfId="0" applyFont="1" applyFill="1" applyBorder="1" applyAlignment="1">
      <alignment horizontal="center" vertical="center" wrapText="1"/>
    </xf>
    <xf numFmtId="0" fontId="68" fillId="33" borderId="10" xfId="0" applyFont="1" applyFill="1" applyBorder="1" applyAlignment="1">
      <alignment horizontal="center" vertical="center" wrapText="1"/>
    </xf>
    <xf numFmtId="0" fontId="68" fillId="33" borderId="18" xfId="0" applyFont="1" applyFill="1" applyBorder="1" applyAlignment="1">
      <alignment horizontal="center" vertical="center" wrapText="1"/>
    </xf>
    <xf numFmtId="0" fontId="68" fillId="33" borderId="20" xfId="0" applyFont="1" applyFill="1" applyBorder="1" applyAlignment="1">
      <alignment horizontal="center" vertical="center" wrapText="1"/>
    </xf>
    <xf numFmtId="0" fontId="68" fillId="33" borderId="11" xfId="0" applyFont="1" applyFill="1" applyBorder="1" applyAlignment="1">
      <alignment horizontal="center" vertical="center" wrapText="1"/>
    </xf>
    <xf numFmtId="0" fontId="68" fillId="33" borderId="10" xfId="0" applyFont="1" applyFill="1" applyBorder="1" applyAlignment="1">
      <alignment horizontal="left" vertical="center" wrapText="1"/>
    </xf>
    <xf numFmtId="0" fontId="4" fillId="0" borderId="18"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68" fillId="33" borderId="10" xfId="0" applyFont="1" applyFill="1" applyBorder="1" applyAlignment="1">
      <alignment horizontal="center" vertical="center"/>
    </xf>
    <xf numFmtId="0" fontId="77" fillId="17" borderId="127" xfId="0" applyFont="1" applyFill="1" applyBorder="1" applyAlignment="1">
      <alignment horizontal="center" vertical="center"/>
    </xf>
    <xf numFmtId="0" fontId="77" fillId="17" borderId="126" xfId="0" applyFont="1" applyFill="1" applyBorder="1" applyAlignment="1">
      <alignment horizontal="center" vertical="center"/>
    </xf>
    <xf numFmtId="0" fontId="77" fillId="17" borderId="128" xfId="0" applyFont="1" applyFill="1" applyBorder="1" applyAlignment="1">
      <alignment horizontal="center" vertical="center"/>
    </xf>
    <xf numFmtId="0" fontId="77" fillId="17" borderId="129" xfId="0" applyFont="1" applyFill="1" applyBorder="1" applyAlignment="1">
      <alignment horizontal="center" vertical="center"/>
    </xf>
    <xf numFmtId="0" fontId="77" fillId="17" borderId="0" xfId="0" applyFont="1" applyFill="1" applyBorder="1" applyAlignment="1">
      <alignment horizontal="center" vertical="center"/>
    </xf>
    <xf numFmtId="0" fontId="77" fillId="17" borderId="122" xfId="0" applyFont="1" applyFill="1" applyBorder="1" applyAlignment="1">
      <alignment horizontal="center" vertical="center"/>
    </xf>
    <xf numFmtId="0" fontId="77" fillId="17" borderId="84" xfId="0" applyFont="1" applyFill="1" applyBorder="1" applyAlignment="1">
      <alignment horizontal="center" vertical="center"/>
    </xf>
    <xf numFmtId="0" fontId="77" fillId="17" borderId="117" xfId="0" applyFont="1" applyFill="1" applyBorder="1" applyAlignment="1">
      <alignment horizontal="center" vertical="center"/>
    </xf>
    <xf numFmtId="0" fontId="77" fillId="17" borderId="83" xfId="0" applyFont="1" applyFill="1" applyBorder="1" applyAlignment="1">
      <alignment horizontal="center" vertical="center"/>
    </xf>
    <xf numFmtId="0" fontId="2" fillId="12" borderId="104" xfId="0" applyFont="1" applyFill="1" applyBorder="1" applyAlignment="1">
      <alignment horizontal="center" vertical="center" wrapText="1"/>
    </xf>
    <xf numFmtId="0" fontId="2" fillId="12" borderId="85" xfId="0" applyFont="1" applyFill="1" applyBorder="1" applyAlignment="1">
      <alignment horizontal="center" vertical="center" wrapText="1"/>
    </xf>
    <xf numFmtId="0" fontId="2" fillId="12" borderId="116" xfId="0" applyFont="1" applyFill="1" applyBorder="1" applyAlignment="1">
      <alignment horizontal="center" vertical="center" wrapText="1"/>
    </xf>
    <xf numFmtId="0" fontId="5" fillId="0" borderId="104" xfId="0" applyFont="1" applyFill="1" applyBorder="1" applyAlignment="1">
      <alignment horizontal="center" vertical="center" wrapText="1"/>
    </xf>
    <xf numFmtId="0" fontId="5" fillId="0" borderId="116"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4" fillId="0" borderId="18" xfId="0" applyFont="1" applyFill="1" applyBorder="1" applyAlignment="1">
      <alignment horizontal="left" vertical="center" wrapText="1"/>
    </xf>
    <xf numFmtId="0" fontId="4" fillId="0" borderId="20"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68" fillId="0" borderId="18" xfId="0" applyFont="1" applyFill="1" applyBorder="1" applyAlignment="1">
      <alignment horizontal="left" wrapText="1"/>
    </xf>
    <xf numFmtId="0" fontId="68" fillId="0" borderId="11" xfId="0" applyFont="1" applyFill="1" applyBorder="1" applyAlignment="1">
      <alignment horizontal="left" wrapText="1"/>
    </xf>
    <xf numFmtId="0" fontId="68" fillId="0" borderId="18" xfId="0" applyFont="1" applyFill="1" applyBorder="1" applyAlignment="1">
      <alignment horizontal="center"/>
    </xf>
    <xf numFmtId="0" fontId="68" fillId="0" borderId="11" xfId="0" applyFont="1" applyFill="1" applyBorder="1" applyAlignment="1">
      <alignment horizontal="center"/>
    </xf>
    <xf numFmtId="0" fontId="68" fillId="0" borderId="10" xfId="0" applyFont="1" applyFill="1" applyBorder="1" applyAlignment="1">
      <alignment horizontal="center" vertical="center"/>
    </xf>
    <xf numFmtId="0" fontId="68" fillId="0" borderId="18" xfId="0" applyFont="1" applyFill="1" applyBorder="1" applyAlignment="1">
      <alignment horizontal="center" wrapText="1"/>
    </xf>
    <xf numFmtId="0" fontId="68" fillId="0" borderId="11" xfId="0" applyFont="1" applyFill="1" applyBorder="1" applyAlignment="1">
      <alignment horizontal="center" wrapText="1"/>
    </xf>
    <xf numFmtId="0" fontId="5" fillId="0" borderId="130"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131" xfId="0" applyFont="1" applyFill="1" applyBorder="1" applyAlignment="1">
      <alignment horizontal="center" vertical="center" wrapText="1"/>
    </xf>
    <xf numFmtId="0" fontId="5" fillId="0" borderId="132" xfId="0" applyFont="1" applyFill="1" applyBorder="1" applyAlignment="1">
      <alignment horizontal="center" vertical="center" wrapText="1"/>
    </xf>
    <xf numFmtId="0" fontId="4" fillId="0" borderId="128" xfId="0" applyFont="1" applyFill="1" applyBorder="1" applyAlignment="1">
      <alignment horizontal="left" vertical="center" wrapText="1"/>
    </xf>
    <xf numFmtId="0" fontId="4" fillId="0" borderId="122" xfId="0" applyFont="1" applyFill="1" applyBorder="1" applyAlignment="1">
      <alignment horizontal="left" vertical="center" wrapText="1"/>
    </xf>
    <xf numFmtId="0" fontId="5" fillId="0" borderId="107" xfId="0" applyFont="1" applyFill="1" applyBorder="1" applyAlignment="1">
      <alignment horizontal="center" vertical="center" wrapText="1"/>
    </xf>
    <xf numFmtId="0" fontId="4" fillId="0" borderId="10" xfId="0" applyFont="1" applyFill="1" applyBorder="1" applyAlignment="1">
      <alignment horizontal="center" vertical="center"/>
    </xf>
    <xf numFmtId="0" fontId="68" fillId="0" borderId="18" xfId="0" applyFont="1" applyFill="1" applyBorder="1" applyAlignment="1">
      <alignment horizontal="left" vertical="center" wrapText="1"/>
    </xf>
    <xf numFmtId="0" fontId="68" fillId="0" borderId="11" xfId="0" applyFont="1" applyFill="1" applyBorder="1" applyAlignment="1">
      <alignment horizontal="left" vertical="center" wrapText="1"/>
    </xf>
    <xf numFmtId="0" fontId="68" fillId="0" borderId="18" xfId="0" applyFont="1" applyFill="1" applyBorder="1" applyAlignment="1">
      <alignment horizontal="center" vertical="center" wrapText="1"/>
    </xf>
    <xf numFmtId="0" fontId="68" fillId="0" borderId="11" xfId="0" applyFont="1" applyFill="1" applyBorder="1" applyAlignment="1">
      <alignment horizontal="center" vertical="center" wrapText="1"/>
    </xf>
    <xf numFmtId="0" fontId="5" fillId="0" borderId="120" xfId="0" applyFont="1" applyFill="1" applyBorder="1" applyAlignment="1">
      <alignment horizontal="center" vertical="center" wrapText="1"/>
    </xf>
    <xf numFmtId="0" fontId="5" fillId="0" borderId="121" xfId="0" applyFont="1" applyFill="1" applyBorder="1" applyAlignment="1">
      <alignment horizontal="center" vertical="center" wrapText="1"/>
    </xf>
    <xf numFmtId="0" fontId="4" fillId="0" borderId="133" xfId="0" applyFont="1" applyFill="1" applyBorder="1" applyAlignment="1">
      <alignment horizontal="center" vertical="center" wrapText="1"/>
    </xf>
    <xf numFmtId="0" fontId="71" fillId="0" borderId="18" xfId="0" applyFont="1" applyFill="1" applyBorder="1" applyAlignment="1">
      <alignment horizontal="left" vertical="center" wrapText="1"/>
    </xf>
    <xf numFmtId="0" fontId="71" fillId="0" borderId="133" xfId="0" applyFont="1" applyFill="1" applyBorder="1" applyAlignment="1">
      <alignment horizontal="left" vertical="center" wrapText="1"/>
    </xf>
    <xf numFmtId="0" fontId="78" fillId="33" borderId="134" xfId="0" applyFont="1" applyFill="1" applyBorder="1" applyAlignment="1">
      <alignment horizontal="center" vertical="center" wrapText="1"/>
    </xf>
    <xf numFmtId="0" fontId="78" fillId="33" borderId="116" xfId="0" applyFont="1" applyFill="1" applyBorder="1" applyAlignment="1">
      <alignment horizontal="center" vertical="center" wrapText="1"/>
    </xf>
    <xf numFmtId="0" fontId="78" fillId="33" borderId="104" xfId="0" applyFont="1" applyFill="1" applyBorder="1" applyAlignment="1">
      <alignment horizontal="center" vertical="center" wrapText="1"/>
    </xf>
    <xf numFmtId="0" fontId="70" fillId="33" borderId="135" xfId="0" applyFont="1" applyFill="1" applyBorder="1" applyAlignment="1">
      <alignment horizontal="center" vertical="center" wrapText="1"/>
    </xf>
    <xf numFmtId="0" fontId="70" fillId="33" borderId="120" xfId="0" applyFont="1" applyFill="1" applyBorder="1" applyAlignment="1">
      <alignment horizontal="center" vertical="center" wrapText="1"/>
    </xf>
    <xf numFmtId="0" fontId="70" fillId="33" borderId="106" xfId="0" applyFont="1" applyFill="1" applyBorder="1" applyAlignment="1">
      <alignment horizontal="center" vertical="center" wrapText="1"/>
    </xf>
    <xf numFmtId="0" fontId="68" fillId="33" borderId="18" xfId="0" applyFont="1" applyFill="1" applyBorder="1" applyAlignment="1">
      <alignment horizontal="left" vertical="center" wrapText="1"/>
    </xf>
    <xf numFmtId="0" fontId="68" fillId="33" borderId="20" xfId="0" applyFont="1" applyFill="1" applyBorder="1" applyAlignment="1">
      <alignment horizontal="left" vertical="center" wrapText="1"/>
    </xf>
    <xf numFmtId="0" fontId="68" fillId="33" borderId="11" xfId="0" applyFont="1" applyFill="1" applyBorder="1" applyAlignment="1">
      <alignment horizontal="left" vertical="center" wrapText="1"/>
    </xf>
    <xf numFmtId="0" fontId="68" fillId="33" borderId="133" xfId="0" applyFont="1" applyFill="1" applyBorder="1" applyAlignment="1">
      <alignment horizontal="center" vertical="center" wrapText="1"/>
    </xf>
    <xf numFmtId="0" fontId="2" fillId="12" borderId="0"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3" fillId="33" borderId="14" xfId="0" applyFont="1" applyFill="1" applyBorder="1" applyAlignment="1">
      <alignment horizontal="center" vertical="top" wrapText="1"/>
    </xf>
    <xf numFmtId="0" fontId="3" fillId="33" borderId="21" xfId="0" applyFont="1" applyFill="1" applyBorder="1" applyAlignment="1">
      <alignment horizontal="center" vertical="top" wrapText="1"/>
    </xf>
    <xf numFmtId="0" fontId="3" fillId="33" borderId="15" xfId="0" applyFont="1" applyFill="1" applyBorder="1" applyAlignment="1">
      <alignment horizontal="center" vertical="top" wrapText="1"/>
    </xf>
    <xf numFmtId="0" fontId="3" fillId="33" borderId="14" xfId="0" applyFont="1" applyFill="1" applyBorder="1" applyAlignment="1">
      <alignment horizontal="left" vertical="center" wrapText="1"/>
    </xf>
    <xf numFmtId="0" fontId="3" fillId="33" borderId="21" xfId="0" applyFont="1" applyFill="1" applyBorder="1" applyAlignment="1">
      <alignment horizontal="left" vertical="center" wrapText="1"/>
    </xf>
    <xf numFmtId="0" fontId="3" fillId="33" borderId="15" xfId="0" applyFont="1" applyFill="1" applyBorder="1" applyAlignment="1">
      <alignment horizontal="left" vertical="center" wrapText="1"/>
    </xf>
    <xf numFmtId="0" fontId="3" fillId="33" borderId="14" xfId="0" applyFont="1" applyFill="1" applyBorder="1" applyAlignment="1">
      <alignment horizontal="left" vertical="top" wrapText="1"/>
    </xf>
    <xf numFmtId="0" fontId="3" fillId="33" borderId="15" xfId="0" applyFont="1" applyFill="1" applyBorder="1" applyAlignment="1">
      <alignment horizontal="left" vertical="top" wrapText="1"/>
    </xf>
    <xf numFmtId="0" fontId="4" fillId="33" borderId="14" xfId="0" applyFont="1" applyFill="1" applyBorder="1" applyAlignment="1">
      <alignment horizontal="left" vertical="top" wrapText="1"/>
    </xf>
    <xf numFmtId="0" fontId="4" fillId="33" borderId="15" xfId="0" applyFont="1" applyFill="1" applyBorder="1" applyAlignment="1">
      <alignment horizontal="left" vertical="top" wrapText="1"/>
    </xf>
    <xf numFmtId="0" fontId="68" fillId="33" borderId="14" xfId="0" applyFont="1" applyFill="1" applyBorder="1" applyAlignment="1">
      <alignment horizontal="left" vertical="top" wrapText="1"/>
    </xf>
    <xf numFmtId="0" fontId="68" fillId="33" borderId="15" xfId="0" applyFont="1" applyFill="1" applyBorder="1" applyAlignment="1">
      <alignment horizontal="left" vertical="top" wrapText="1"/>
    </xf>
    <xf numFmtId="0" fontId="68" fillId="33" borderId="119" xfId="0" applyFont="1" applyFill="1" applyBorder="1" applyAlignment="1">
      <alignment horizontal="left" vertical="top" wrapText="1"/>
    </xf>
    <xf numFmtId="0" fontId="68" fillId="33" borderId="121" xfId="0" applyFont="1" applyFill="1" applyBorder="1" applyAlignment="1">
      <alignment horizontal="left" vertical="top" wrapText="1"/>
    </xf>
    <xf numFmtId="0" fontId="3" fillId="33" borderId="21" xfId="0" applyFont="1" applyFill="1" applyBorder="1" applyAlignment="1">
      <alignment horizontal="left" vertical="top" wrapText="1"/>
    </xf>
    <xf numFmtId="0" fontId="4" fillId="33" borderId="21" xfId="0" applyFont="1" applyFill="1" applyBorder="1" applyAlignment="1">
      <alignment horizontal="left" vertical="top" wrapText="1"/>
    </xf>
    <xf numFmtId="0" fontId="3" fillId="0" borderId="136" xfId="0" applyFont="1" applyFill="1" applyBorder="1" applyAlignment="1">
      <alignment horizontal="center" vertical="top" wrapText="1"/>
    </xf>
    <xf numFmtId="0" fontId="3" fillId="0" borderId="129" xfId="0" applyFont="1" applyFill="1" applyBorder="1" applyAlignment="1">
      <alignment horizontal="center" vertical="top" wrapText="1"/>
    </xf>
    <xf numFmtId="0" fontId="3" fillId="0" borderId="84" xfId="0" applyFont="1" applyFill="1" applyBorder="1" applyAlignment="1">
      <alignment horizontal="center" vertical="top" wrapText="1"/>
    </xf>
    <xf numFmtId="0" fontId="4" fillId="33" borderId="119" xfId="0" applyFont="1" applyFill="1" applyBorder="1" applyAlignment="1">
      <alignment horizontal="left" vertical="top" wrapText="1"/>
    </xf>
    <xf numFmtId="0" fontId="4" fillId="33" borderId="120" xfId="0" applyFont="1" applyFill="1" applyBorder="1" applyAlignment="1">
      <alignment horizontal="left" vertical="top" wrapText="1"/>
    </xf>
    <xf numFmtId="0" fontId="4" fillId="33" borderId="121" xfId="0" applyFont="1" applyFill="1" applyBorder="1" applyAlignment="1">
      <alignment horizontal="left" vertical="top" wrapText="1"/>
    </xf>
    <xf numFmtId="0" fontId="3" fillId="0" borderId="14" xfId="0" applyFont="1" applyFill="1" applyBorder="1" applyAlignment="1">
      <alignment horizontal="center" vertical="top" wrapText="1"/>
    </xf>
    <xf numFmtId="0" fontId="3" fillId="0" borderId="21" xfId="0" applyFont="1" applyFill="1" applyBorder="1" applyAlignment="1">
      <alignment horizontal="center" vertical="top" wrapText="1"/>
    </xf>
    <xf numFmtId="0" fontId="3" fillId="0" borderId="15" xfId="0" applyFont="1" applyFill="1" applyBorder="1" applyAlignment="1">
      <alignment horizontal="center" vertical="top" wrapText="1"/>
    </xf>
    <xf numFmtId="0" fontId="3" fillId="0" borderId="70" xfId="0" applyFont="1" applyFill="1" applyBorder="1" applyAlignment="1">
      <alignment horizontal="left" vertical="top" wrapText="1"/>
    </xf>
    <xf numFmtId="0" fontId="3" fillId="0" borderId="36" xfId="0" applyFont="1" applyFill="1" applyBorder="1" applyAlignment="1">
      <alignment horizontal="left" vertical="top" wrapText="1"/>
    </xf>
    <xf numFmtId="0" fontId="3" fillId="0" borderId="137" xfId="0" applyFont="1" applyFill="1" applyBorder="1" applyAlignment="1">
      <alignment horizontal="left" vertical="top" wrapText="1"/>
    </xf>
    <xf numFmtId="0" fontId="3" fillId="0" borderId="138" xfId="0" applyFont="1" applyFill="1" applyBorder="1" applyAlignment="1">
      <alignment horizontal="left" vertical="top" wrapText="1"/>
    </xf>
    <xf numFmtId="0" fontId="3" fillId="0" borderId="139" xfId="0" applyFont="1" applyFill="1" applyBorder="1" applyAlignment="1">
      <alignment horizontal="left" vertical="center" wrapText="1"/>
    </xf>
    <xf numFmtId="0" fontId="3" fillId="0" borderId="21"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14" xfId="0" applyFont="1" applyFill="1" applyBorder="1" applyAlignment="1">
      <alignment horizontal="left" vertical="top" wrapText="1"/>
    </xf>
    <xf numFmtId="0" fontId="3" fillId="0" borderId="21" xfId="0" applyFont="1" applyFill="1" applyBorder="1" applyAlignment="1">
      <alignment horizontal="left" vertical="top" wrapText="1"/>
    </xf>
    <xf numFmtId="0" fontId="3" fillId="0" borderId="14"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0" xfId="0" applyFont="1" applyFill="1" applyBorder="1" applyAlignment="1">
      <alignment horizontal="left" vertical="top" wrapText="1"/>
    </xf>
    <xf numFmtId="0" fontId="3" fillId="0" borderId="31"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17" xfId="0" applyFont="1" applyFill="1" applyBorder="1" applyAlignment="1">
      <alignment horizontal="center" vertical="center" wrapText="1"/>
    </xf>
    <xf numFmtId="0" fontId="49" fillId="17" borderId="10" xfId="0" applyFont="1" applyFill="1" applyBorder="1" applyAlignment="1">
      <alignment horizontal="center" vertical="center"/>
    </xf>
    <xf numFmtId="173" fontId="4" fillId="33" borderId="10" xfId="0" applyNumberFormat="1"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18" xfId="0" applyFont="1" applyFill="1" applyBorder="1" applyAlignment="1">
      <alignment horizontal="left" vertical="center" wrapText="1"/>
    </xf>
    <xf numFmtId="0" fontId="5" fillId="0" borderId="20"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5" fillId="0" borderId="11"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4" fillId="0" borderId="10" xfId="0" applyFont="1" applyFill="1" applyBorder="1" applyAlignment="1">
      <alignment horizontal="left" vertical="center"/>
    </xf>
    <xf numFmtId="0" fontId="2" fillId="8" borderId="104" xfId="0" applyFont="1" applyFill="1" applyBorder="1" applyAlignment="1">
      <alignment horizontal="center" vertical="center" wrapText="1"/>
    </xf>
    <xf numFmtId="0" fontId="2" fillId="8" borderId="85" xfId="0" applyFont="1" applyFill="1" applyBorder="1" applyAlignment="1">
      <alignment horizontal="center" vertical="center" wrapText="1"/>
    </xf>
    <xf numFmtId="0" fontId="2" fillId="8" borderId="116" xfId="0" applyFont="1" applyFill="1" applyBorder="1" applyAlignment="1">
      <alignment horizontal="center" vertical="center" wrapText="1"/>
    </xf>
    <xf numFmtId="0" fontId="4" fillId="0" borderId="10" xfId="0" applyFont="1" applyFill="1" applyBorder="1" applyAlignment="1">
      <alignment horizontal="center" wrapText="1"/>
    </xf>
    <xf numFmtId="0" fontId="4" fillId="0" borderId="10" xfId="0" applyFont="1" applyBorder="1" applyAlignment="1">
      <alignment horizontal="center" vertical="center"/>
    </xf>
    <xf numFmtId="0" fontId="4" fillId="0" borderId="10" xfId="0" applyFont="1" applyFill="1" applyBorder="1" applyAlignment="1">
      <alignment horizontal="left" vertical="top" wrapText="1"/>
    </xf>
    <xf numFmtId="0" fontId="4" fillId="0" borderId="20" xfId="0" applyFont="1" applyFill="1" applyBorder="1" applyAlignment="1">
      <alignment horizontal="center" vertical="top" wrapText="1"/>
    </xf>
    <xf numFmtId="0" fontId="4" fillId="0" borderId="11" xfId="0" applyFont="1" applyFill="1" applyBorder="1" applyAlignment="1">
      <alignment horizontal="center" vertical="top" wrapText="1"/>
    </xf>
    <xf numFmtId="0" fontId="4" fillId="0" borderId="20" xfId="0" applyFont="1" applyFill="1" applyBorder="1" applyAlignment="1">
      <alignment horizontal="center" wrapText="1"/>
    </xf>
    <xf numFmtId="0" fontId="4" fillId="0" borderId="11" xfId="0" applyFont="1" applyFill="1" applyBorder="1" applyAlignment="1">
      <alignment horizontal="center" wrapText="1"/>
    </xf>
    <xf numFmtId="0" fontId="4" fillId="0" borderId="18" xfId="0" applyFont="1" applyFill="1" applyBorder="1" applyAlignment="1">
      <alignment horizontal="center" vertical="top" wrapText="1"/>
    </xf>
    <xf numFmtId="0" fontId="7" fillId="8" borderId="36" xfId="0" applyFont="1" applyFill="1" applyBorder="1" applyAlignment="1">
      <alignment horizontal="center" vertical="center" wrapText="1"/>
    </xf>
    <xf numFmtId="0" fontId="7" fillId="8" borderId="111" xfId="0" applyFont="1" applyFill="1" applyBorder="1" applyAlignment="1">
      <alignment horizontal="center" vertical="center" wrapText="1"/>
    </xf>
    <xf numFmtId="0" fontId="7" fillId="8" borderId="140" xfId="0" applyFont="1" applyFill="1" applyBorder="1" applyAlignment="1">
      <alignment horizontal="center" vertical="center" wrapText="1"/>
    </xf>
    <xf numFmtId="0" fontId="70" fillId="0" borderId="18" xfId="0" applyFont="1" applyFill="1" applyBorder="1" applyAlignment="1">
      <alignment horizontal="center" vertical="center" wrapText="1"/>
    </xf>
    <xf numFmtId="0" fontId="70" fillId="0" borderId="20" xfId="0" applyFont="1" applyFill="1" applyBorder="1" applyAlignment="1">
      <alignment horizontal="center" vertical="center" wrapText="1"/>
    </xf>
    <xf numFmtId="0" fontId="70" fillId="0" borderId="11" xfId="0" applyFont="1" applyFill="1" applyBorder="1" applyAlignment="1">
      <alignment horizontal="center" vertical="center" wrapText="1"/>
    </xf>
    <xf numFmtId="0" fontId="68" fillId="0" borderId="20" xfId="0" applyFont="1" applyFill="1" applyBorder="1" applyAlignment="1">
      <alignment horizontal="left" vertical="center" wrapText="1"/>
    </xf>
    <xf numFmtId="0" fontId="70" fillId="0" borderId="18" xfId="0" applyFont="1" applyFill="1" applyBorder="1" applyAlignment="1">
      <alignment horizontal="center" vertical="top" wrapText="1"/>
    </xf>
    <xf numFmtId="0" fontId="70" fillId="0" borderId="20" xfId="0" applyFont="1" applyFill="1" applyBorder="1" applyAlignment="1">
      <alignment horizontal="center" vertical="top" wrapText="1"/>
    </xf>
    <xf numFmtId="0" fontId="70" fillId="0" borderId="11" xfId="0" applyFont="1" applyFill="1" applyBorder="1" applyAlignment="1">
      <alignment horizontal="center" vertical="top" wrapText="1"/>
    </xf>
    <xf numFmtId="0" fontId="70" fillId="0" borderId="133" xfId="0" applyFont="1" applyFill="1" applyBorder="1" applyAlignment="1">
      <alignment horizontal="center" vertical="center" wrapText="1"/>
    </xf>
    <xf numFmtId="0" fontId="68" fillId="0" borderId="133" xfId="0" applyFont="1" applyFill="1" applyBorder="1" applyAlignment="1">
      <alignment horizontal="left" vertical="center" wrapText="1"/>
    </xf>
    <xf numFmtId="0" fontId="19" fillId="0" borderId="131" xfId="0" applyFont="1" applyFill="1" applyBorder="1" applyAlignment="1">
      <alignment horizontal="center" vertical="center" wrapText="1"/>
    </xf>
    <xf numFmtId="0" fontId="19" fillId="0" borderId="132" xfId="0" applyFont="1" applyFill="1" applyBorder="1" applyAlignment="1">
      <alignment horizontal="center" vertical="center" wrapText="1"/>
    </xf>
    <xf numFmtId="0" fontId="70" fillId="0" borderId="18" xfId="0" applyFont="1" applyFill="1" applyBorder="1" applyAlignment="1">
      <alignment horizontal="center" vertical="center"/>
    </xf>
    <xf numFmtId="0" fontId="70" fillId="0" borderId="20" xfId="0" applyFont="1" applyFill="1" applyBorder="1" applyAlignment="1">
      <alignment horizontal="center" vertical="center"/>
    </xf>
    <xf numFmtId="0" fontId="70" fillId="0" borderId="11" xfId="0" applyFont="1" applyFill="1" applyBorder="1" applyAlignment="1">
      <alignment horizontal="center" vertical="center"/>
    </xf>
    <xf numFmtId="0" fontId="3" fillId="0" borderId="18" xfId="0" applyFont="1" applyFill="1" applyBorder="1" applyAlignment="1">
      <alignment horizontal="center" vertical="top" wrapText="1"/>
    </xf>
    <xf numFmtId="0" fontId="3" fillId="0" borderId="11" xfId="0" applyFont="1" applyFill="1" applyBorder="1" applyAlignment="1">
      <alignment horizontal="center" vertical="top" wrapText="1"/>
    </xf>
    <xf numFmtId="0" fontId="3" fillId="0" borderId="18" xfId="0" applyFont="1" applyFill="1" applyBorder="1" applyAlignment="1">
      <alignment horizontal="left" vertical="top" wrapText="1"/>
    </xf>
    <xf numFmtId="0" fontId="3" fillId="0" borderId="20" xfId="0" applyFont="1" applyFill="1" applyBorder="1" applyAlignment="1">
      <alignment horizontal="left" vertical="top" wrapText="1"/>
    </xf>
    <xf numFmtId="0" fontId="4" fillId="0" borderId="18" xfId="0" applyFont="1" applyFill="1" applyBorder="1" applyAlignment="1">
      <alignment vertical="center" wrapText="1"/>
    </xf>
    <xf numFmtId="0" fontId="4" fillId="0" borderId="20" xfId="0" applyFont="1" applyFill="1" applyBorder="1" applyAlignment="1">
      <alignment vertical="center" wrapText="1"/>
    </xf>
    <xf numFmtId="0" fontId="3" fillId="0" borderId="20" xfId="0" applyFont="1" applyFill="1" applyBorder="1" applyAlignment="1">
      <alignment horizontal="center" vertical="top" wrapText="1"/>
    </xf>
    <xf numFmtId="0" fontId="7" fillId="8" borderId="12" xfId="0" applyFont="1" applyFill="1" applyBorder="1" applyAlignment="1">
      <alignment horizontal="center" vertical="center" wrapText="1"/>
    </xf>
    <xf numFmtId="0" fontId="7" fillId="8" borderId="16" xfId="0" applyFont="1" applyFill="1" applyBorder="1" applyAlignment="1">
      <alignment horizontal="center" vertical="center" wrapText="1"/>
    </xf>
    <xf numFmtId="0" fontId="7" fillId="8" borderId="34"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3" fillId="0" borderId="141" xfId="0" applyFont="1" applyFill="1" applyBorder="1" applyAlignment="1">
      <alignment horizontal="center" vertical="top" wrapText="1"/>
    </xf>
    <xf numFmtId="0" fontId="4" fillId="0" borderId="141" xfId="0" applyFont="1" applyFill="1" applyBorder="1" applyAlignment="1">
      <alignment vertical="top" wrapText="1"/>
    </xf>
    <xf numFmtId="0" fontId="4" fillId="0" borderId="20" xfId="0" applyFont="1" applyFill="1" applyBorder="1" applyAlignment="1">
      <alignment vertical="top" wrapText="1"/>
    </xf>
    <xf numFmtId="0" fontId="3" fillId="0" borderId="142" xfId="0" applyFont="1" applyFill="1" applyBorder="1" applyAlignment="1">
      <alignment horizontal="left" vertical="top" wrapText="1"/>
    </xf>
    <xf numFmtId="0" fontId="4" fillId="0" borderId="142" xfId="0" applyFont="1" applyFill="1" applyBorder="1" applyAlignment="1">
      <alignment vertical="top" wrapText="1"/>
    </xf>
    <xf numFmtId="0" fontId="3" fillId="0" borderId="10"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43" xfId="0" applyFont="1" applyFill="1" applyBorder="1" applyAlignment="1">
      <alignment horizontal="center" vertical="center"/>
    </xf>
    <xf numFmtId="0" fontId="4" fillId="0" borderId="80" xfId="0" applyFont="1" applyFill="1" applyBorder="1" applyAlignment="1">
      <alignment horizontal="left" vertical="center" wrapText="1"/>
    </xf>
    <xf numFmtId="0" fontId="4" fillId="0" borderId="73" xfId="0" applyFont="1" applyFill="1" applyBorder="1" applyAlignment="1">
      <alignment horizontal="left" vertical="center" wrapText="1"/>
    </xf>
    <xf numFmtId="0" fontId="3" fillId="0" borderId="142" xfId="0" applyFont="1" applyFill="1" applyBorder="1" applyAlignment="1">
      <alignment horizontal="center" vertical="center"/>
    </xf>
    <xf numFmtId="0" fontId="4" fillId="0" borderId="142" xfId="0" applyFont="1" applyFill="1" applyBorder="1" applyAlignment="1">
      <alignment horizontal="left" vertical="center" wrapText="1"/>
    </xf>
    <xf numFmtId="0" fontId="4" fillId="33" borderId="18" xfId="0" applyFont="1" applyFill="1" applyBorder="1" applyAlignment="1">
      <alignment horizontal="left" vertical="center" wrapText="1"/>
    </xf>
    <xf numFmtId="0" fontId="4" fillId="33" borderId="20" xfId="0" applyFont="1" applyFill="1" applyBorder="1" applyAlignment="1">
      <alignment horizontal="left" vertical="center" wrapText="1"/>
    </xf>
    <xf numFmtId="0" fontId="4" fillId="33" borderId="11" xfId="0" applyFont="1" applyFill="1" applyBorder="1" applyAlignment="1">
      <alignment horizontal="left" vertical="center" wrapText="1"/>
    </xf>
    <xf numFmtId="0" fontId="8" fillId="11" borderId="0" xfId="0" applyFont="1" applyFill="1" applyAlignment="1">
      <alignment horizontal="center" vertical="center"/>
    </xf>
    <xf numFmtId="0" fontId="8" fillId="11" borderId="0" xfId="0" applyFont="1" applyFill="1" applyBorder="1" applyAlignment="1">
      <alignment horizontal="center" vertical="center"/>
    </xf>
    <xf numFmtId="0" fontId="7" fillId="8" borderId="17" xfId="0" applyFont="1" applyFill="1" applyBorder="1" applyAlignment="1">
      <alignment horizontal="center" vertical="center" wrapText="1"/>
    </xf>
    <xf numFmtId="0" fontId="3" fillId="0" borderId="144" xfId="0" applyFont="1" applyFill="1" applyBorder="1" applyAlignment="1">
      <alignment horizontal="center" vertical="center"/>
    </xf>
    <xf numFmtId="0" fontId="4" fillId="0" borderId="64" xfId="0" applyFont="1" applyFill="1" applyBorder="1" applyAlignment="1">
      <alignment horizontal="left" vertical="center" wrapText="1"/>
    </xf>
    <xf numFmtId="0" fontId="4" fillId="0" borderId="77" xfId="0" applyFont="1" applyFill="1" applyBorder="1" applyAlignment="1">
      <alignment horizontal="left" vertical="center" wrapText="1"/>
    </xf>
    <xf numFmtId="0" fontId="4" fillId="0" borderId="14"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3" fillId="8" borderId="115" xfId="0" applyFont="1" applyFill="1" applyBorder="1" applyAlignment="1">
      <alignment horizontal="center" vertical="center" wrapText="1"/>
    </xf>
    <xf numFmtId="0" fontId="5" fillId="8" borderId="14" xfId="0" applyFont="1" applyFill="1" applyBorder="1" applyAlignment="1">
      <alignment horizontal="center" vertical="center" wrapText="1"/>
    </xf>
    <xf numFmtId="0" fontId="3" fillId="8" borderId="30" xfId="0" applyFont="1" applyFill="1" applyBorder="1" applyAlignment="1">
      <alignment horizontal="center" vertical="center" wrapText="1"/>
    </xf>
    <xf numFmtId="0" fontId="3" fillId="8" borderId="33" xfId="0" applyFont="1" applyFill="1" applyBorder="1" applyAlignment="1">
      <alignment horizontal="center" vertical="center" wrapText="1"/>
    </xf>
    <xf numFmtId="0" fontId="3" fillId="0" borderId="145" xfId="0" applyFont="1" applyFill="1" applyBorder="1" applyAlignment="1">
      <alignment horizontal="center" vertical="center" wrapText="1"/>
    </xf>
    <xf numFmtId="0" fontId="3" fillId="0" borderId="105"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72" fillId="0" borderId="14" xfId="0" applyFont="1" applyFill="1" applyBorder="1" applyAlignment="1">
      <alignment horizontal="center" vertical="center" wrapText="1"/>
    </xf>
    <xf numFmtId="0" fontId="72" fillId="0" borderId="21" xfId="0" applyFont="1" applyFill="1" applyBorder="1" applyAlignment="1">
      <alignment horizontal="center" vertical="center" wrapText="1"/>
    </xf>
    <xf numFmtId="0" fontId="3" fillId="0" borderId="146" xfId="0" applyFont="1" applyFill="1" applyBorder="1" applyAlignment="1">
      <alignment horizontal="center" vertical="center" wrapText="1"/>
    </xf>
    <xf numFmtId="0" fontId="3" fillId="0" borderId="47" xfId="0" applyFont="1" applyFill="1" applyBorder="1" applyAlignment="1">
      <alignment horizontal="center" vertical="top" wrapText="1"/>
    </xf>
    <xf numFmtId="0" fontId="3" fillId="0" borderId="48" xfId="0" applyFont="1" applyFill="1" applyBorder="1" applyAlignment="1">
      <alignment horizontal="center" vertical="top" wrapText="1"/>
    </xf>
    <xf numFmtId="0" fontId="3" fillId="0" borderId="49" xfId="0" applyFont="1" applyFill="1" applyBorder="1" applyAlignment="1">
      <alignment horizontal="center" vertical="top" wrapText="1"/>
    </xf>
    <xf numFmtId="0" fontId="4" fillId="0" borderId="14" xfId="0" applyFont="1" applyFill="1" applyBorder="1" applyAlignment="1">
      <alignment vertical="center" wrapText="1"/>
    </xf>
    <xf numFmtId="0" fontId="4" fillId="0" borderId="21" xfId="0" applyFont="1" applyFill="1" applyBorder="1" applyAlignment="1">
      <alignment vertical="center" wrapText="1"/>
    </xf>
    <xf numFmtId="0" fontId="4" fillId="0" borderId="15" xfId="0" applyFont="1" applyFill="1" applyBorder="1" applyAlignment="1">
      <alignment vertical="center" wrapText="1"/>
    </xf>
    <xf numFmtId="0" fontId="4" fillId="0" borderId="14" xfId="0" applyFont="1" applyBorder="1" applyAlignment="1">
      <alignment horizontal="left" vertical="top" wrapText="1"/>
    </xf>
    <xf numFmtId="0" fontId="4" fillId="0" borderId="21" xfId="0" applyFont="1" applyBorder="1" applyAlignment="1">
      <alignment horizontal="left" vertical="top" wrapText="1"/>
    </xf>
    <xf numFmtId="0" fontId="4" fillId="0" borderId="15" xfId="0" applyFont="1" applyBorder="1" applyAlignment="1">
      <alignment horizontal="left" vertical="top" wrapText="1"/>
    </xf>
    <xf numFmtId="0" fontId="3" fillId="0" borderId="147" xfId="0" applyFont="1" applyFill="1" applyBorder="1" applyAlignment="1">
      <alignment horizontal="left" vertical="top" wrapText="1"/>
    </xf>
    <xf numFmtId="0" fontId="3" fillId="0" borderId="75" xfId="0" applyFont="1" applyFill="1" applyBorder="1" applyAlignment="1">
      <alignment horizontal="left" vertical="top" wrapText="1"/>
    </xf>
    <xf numFmtId="0" fontId="4" fillId="0" borderId="14" xfId="0" applyFont="1" applyFill="1" applyBorder="1" applyAlignment="1">
      <alignment horizontal="left" vertical="top" wrapText="1"/>
    </xf>
    <xf numFmtId="0" fontId="4" fillId="0" borderId="21" xfId="0" applyFont="1" applyFill="1" applyBorder="1" applyAlignment="1">
      <alignment horizontal="left" vertical="top" wrapText="1"/>
    </xf>
    <xf numFmtId="0" fontId="4" fillId="0" borderId="15" xfId="0" applyFont="1" applyFill="1" applyBorder="1" applyAlignment="1">
      <alignment horizontal="left" vertical="top" wrapText="1"/>
    </xf>
    <xf numFmtId="180" fontId="10" fillId="0" borderId="0" xfId="0" applyNumberFormat="1" applyFont="1" applyAlignment="1" applyProtection="1">
      <alignment horizontal="right" vertical="top" wrapText="1" readingOrder="1"/>
      <protection locked="0"/>
    </xf>
    <xf numFmtId="0" fontId="0" fillId="0" borderId="0" xfId="0" applyAlignment="1">
      <alignment/>
    </xf>
    <xf numFmtId="0" fontId="11" fillId="0" borderId="0" xfId="0" applyFont="1" applyAlignment="1" applyProtection="1">
      <alignment horizontal="center" vertical="top" wrapText="1" readingOrder="1"/>
      <protection locked="0"/>
    </xf>
    <xf numFmtId="0" fontId="11" fillId="0" borderId="0" xfId="0" applyFont="1" applyAlignment="1" applyProtection="1">
      <alignment horizontal="left" vertical="top" wrapText="1" readingOrder="1"/>
      <protection locked="0"/>
    </xf>
    <xf numFmtId="180" fontId="11" fillId="33" borderId="0" xfId="0" applyNumberFormat="1" applyFont="1" applyFill="1" applyAlignment="1" applyProtection="1">
      <alignment horizontal="left" vertical="top" wrapText="1" readingOrder="1"/>
      <protection locked="0"/>
    </xf>
    <xf numFmtId="0" fontId="0" fillId="33" borderId="0" xfId="0" applyFill="1" applyAlignment="1">
      <alignment/>
    </xf>
    <xf numFmtId="0" fontId="11" fillId="33" borderId="0" xfId="0" applyFont="1" applyFill="1" applyAlignment="1" applyProtection="1">
      <alignment horizontal="left" vertical="top" wrapText="1" readingOrder="1"/>
      <protection locked="0"/>
    </xf>
    <xf numFmtId="0" fontId="11" fillId="34" borderId="19" xfId="0" applyFont="1" applyFill="1" applyBorder="1" applyAlignment="1" applyProtection="1">
      <alignment horizontal="center" vertical="center" wrapText="1" readingOrder="1"/>
      <protection locked="0"/>
    </xf>
    <xf numFmtId="0" fontId="0" fillId="0" borderId="114" xfId="0" applyBorder="1" applyAlignment="1" applyProtection="1">
      <alignment vertical="top" wrapText="1"/>
      <protection locked="0"/>
    </xf>
    <xf numFmtId="0" fontId="0" fillId="0" borderId="113" xfId="0" applyBorder="1" applyAlignment="1" applyProtection="1">
      <alignment vertical="top" wrapText="1"/>
      <protection locked="0"/>
    </xf>
    <xf numFmtId="181" fontId="17" fillId="33" borderId="19" xfId="0" applyNumberFormat="1" applyFont="1" applyFill="1" applyBorder="1" applyAlignment="1" applyProtection="1">
      <alignment horizontal="right" vertical="top" wrapText="1" readingOrder="1"/>
      <protection locked="0"/>
    </xf>
    <xf numFmtId="0" fontId="18" fillId="33" borderId="113" xfId="0" applyFont="1" applyFill="1" applyBorder="1" applyAlignment="1" applyProtection="1">
      <alignment vertical="top" wrapText="1"/>
      <protection locked="0"/>
    </xf>
    <xf numFmtId="0" fontId="18" fillId="33" borderId="114" xfId="0" applyFont="1" applyFill="1" applyBorder="1" applyAlignment="1" applyProtection="1">
      <alignment vertical="top" wrapText="1"/>
      <protection locked="0"/>
    </xf>
    <xf numFmtId="0" fontId="17" fillId="33" borderId="19" xfId="0" applyFont="1" applyFill="1" applyBorder="1" applyAlignment="1" applyProtection="1">
      <alignment horizontal="center" vertical="top" wrapText="1" readingOrder="1"/>
      <protection locked="0"/>
    </xf>
    <xf numFmtId="0" fontId="17" fillId="33" borderId="19" xfId="0" applyFont="1" applyFill="1" applyBorder="1" applyAlignment="1" applyProtection="1">
      <alignment horizontal="left" vertical="top" wrapText="1" readingOrder="1"/>
      <protection locked="0"/>
    </xf>
    <xf numFmtId="180" fontId="17" fillId="33" borderId="19" xfId="0" applyNumberFormat="1" applyFont="1" applyFill="1" applyBorder="1" applyAlignment="1" applyProtection="1">
      <alignment horizontal="center" vertical="top" wrapText="1" readingOrder="1"/>
      <protection locked="0"/>
    </xf>
    <xf numFmtId="181" fontId="17" fillId="33" borderId="112" xfId="0" applyNumberFormat="1" applyFont="1" applyFill="1" applyBorder="1" applyAlignment="1" applyProtection="1">
      <alignment horizontal="right" vertical="top" wrapText="1" readingOrder="1"/>
      <protection locked="0"/>
    </xf>
    <xf numFmtId="181" fontId="17" fillId="33" borderId="113" xfId="0" applyNumberFormat="1" applyFont="1" applyFill="1" applyBorder="1" applyAlignment="1" applyProtection="1">
      <alignment horizontal="right" vertical="top" wrapText="1" readingOrder="1"/>
      <protection locked="0"/>
    </xf>
    <xf numFmtId="181" fontId="17" fillId="33" borderId="114" xfId="0" applyNumberFormat="1" applyFont="1" applyFill="1" applyBorder="1" applyAlignment="1" applyProtection="1">
      <alignment horizontal="right" vertical="top" wrapText="1" readingOrder="1"/>
      <protection locked="0"/>
    </xf>
    <xf numFmtId="0" fontId="18" fillId="33" borderId="112" xfId="0" applyFont="1" applyFill="1" applyBorder="1" applyAlignment="1" applyProtection="1">
      <alignment horizontal="left" vertical="top" wrapText="1"/>
      <protection locked="0"/>
    </xf>
    <xf numFmtId="0" fontId="18" fillId="33" borderId="114" xfId="0" applyFont="1" applyFill="1" applyBorder="1" applyAlignment="1" applyProtection="1">
      <alignment horizontal="left" vertical="top" wrapText="1"/>
      <protection locked="0"/>
    </xf>
    <xf numFmtId="0" fontId="18" fillId="33" borderId="113" xfId="0" applyFont="1" applyFill="1" applyBorder="1" applyAlignment="1" applyProtection="1">
      <alignment horizontal="left" vertical="top" wrapText="1"/>
      <protection locked="0"/>
    </xf>
    <xf numFmtId="0" fontId="17" fillId="33" borderId="112" xfId="0" applyFont="1" applyFill="1" applyBorder="1" applyAlignment="1" applyProtection="1">
      <alignment horizontal="center" vertical="top" wrapText="1" readingOrder="1"/>
      <protection locked="0"/>
    </xf>
    <xf numFmtId="0" fontId="17" fillId="33" borderId="114" xfId="0" applyFont="1" applyFill="1" applyBorder="1" applyAlignment="1" applyProtection="1">
      <alignment horizontal="center" vertical="top" wrapText="1" readingOrder="1"/>
      <protection locked="0"/>
    </xf>
    <xf numFmtId="0" fontId="17" fillId="33" borderId="113" xfId="0" applyFont="1" applyFill="1" applyBorder="1" applyAlignment="1" applyProtection="1">
      <alignment horizontal="center" vertical="top" wrapText="1" readingOrder="1"/>
      <protection locked="0"/>
    </xf>
    <xf numFmtId="0" fontId="17" fillId="33" borderId="112" xfId="0" applyFont="1" applyFill="1" applyBorder="1" applyAlignment="1" applyProtection="1">
      <alignment horizontal="left" vertical="top" wrapText="1" readingOrder="1"/>
      <protection locked="0"/>
    </xf>
    <xf numFmtId="0" fontId="17" fillId="33" borderId="114" xfId="0" applyFont="1" applyFill="1" applyBorder="1" applyAlignment="1" applyProtection="1">
      <alignment horizontal="left" vertical="top" wrapText="1" readingOrder="1"/>
      <protection locked="0"/>
    </xf>
    <xf numFmtId="0" fontId="17" fillId="33" borderId="113" xfId="0" applyFont="1" applyFill="1" applyBorder="1" applyAlignment="1" applyProtection="1">
      <alignment horizontal="left" vertical="top" wrapText="1" readingOrder="1"/>
      <protection locked="0"/>
    </xf>
    <xf numFmtId="0" fontId="18" fillId="33" borderId="114" xfId="0" applyFont="1" applyFill="1" applyBorder="1" applyAlignment="1" applyProtection="1">
      <alignment horizontal="left" vertical="top" wrapText="1" readingOrder="1"/>
      <protection locked="0"/>
    </xf>
    <xf numFmtId="0" fontId="18" fillId="33" borderId="113" xfId="0" applyFont="1" applyFill="1" applyBorder="1" applyAlignment="1" applyProtection="1">
      <alignment horizontal="left" vertical="top" wrapText="1" readingOrder="1"/>
      <protection locked="0"/>
    </xf>
    <xf numFmtId="0" fontId="18" fillId="33" borderId="112" xfId="0" applyFont="1" applyFill="1" applyBorder="1" applyAlignment="1" applyProtection="1">
      <alignment horizontal="left" vertical="top" wrapText="1" readingOrder="1"/>
      <protection locked="0"/>
    </xf>
    <xf numFmtId="0" fontId="18" fillId="33" borderId="112" xfId="0" applyFont="1" applyFill="1" applyBorder="1" applyAlignment="1" applyProtection="1">
      <alignment horizontal="center" vertical="top" wrapText="1" readingOrder="1"/>
      <protection locked="0"/>
    </xf>
    <xf numFmtId="0" fontId="18" fillId="33" borderId="114" xfId="0" applyFont="1" applyFill="1" applyBorder="1" applyAlignment="1" applyProtection="1">
      <alignment horizontal="center" vertical="top" wrapText="1" readingOrder="1"/>
      <protection locked="0"/>
    </xf>
    <xf numFmtId="0" fontId="18" fillId="33" borderId="113" xfId="0" applyFont="1" applyFill="1" applyBorder="1" applyAlignment="1" applyProtection="1">
      <alignment horizontal="center" vertical="top" wrapText="1" readingOrder="1"/>
      <protection locked="0"/>
    </xf>
    <xf numFmtId="0" fontId="18" fillId="33" borderId="148" xfId="0" applyFont="1" applyFill="1" applyBorder="1" applyAlignment="1" applyProtection="1">
      <alignment horizontal="left" vertical="top" wrapText="1" readingOrder="1"/>
      <protection locked="0"/>
    </xf>
    <xf numFmtId="0" fontId="18" fillId="33" borderId="149" xfId="0" applyFont="1" applyFill="1" applyBorder="1" applyAlignment="1" applyProtection="1">
      <alignment horizontal="left" vertical="top" wrapText="1" readingOrder="1"/>
      <protection locked="0"/>
    </xf>
    <xf numFmtId="0" fontId="18" fillId="33" borderId="150" xfId="0" applyFont="1" applyFill="1" applyBorder="1" applyAlignment="1" applyProtection="1">
      <alignment horizontal="left" vertical="top" wrapText="1" readingOrder="1"/>
      <protection locked="0"/>
    </xf>
    <xf numFmtId="0" fontId="18" fillId="33" borderId="151" xfId="0" applyFont="1" applyFill="1" applyBorder="1" applyAlignment="1" applyProtection="1">
      <alignment horizontal="right" vertical="top" wrapText="1" readingOrder="1"/>
      <protection locked="0"/>
    </xf>
    <xf numFmtId="0" fontId="18" fillId="33" borderId="152" xfId="0" applyFont="1" applyFill="1" applyBorder="1" applyAlignment="1" applyProtection="1">
      <alignment vertical="top" wrapText="1"/>
      <protection locked="0"/>
    </xf>
    <xf numFmtId="181" fontId="18" fillId="33" borderId="12" xfId="0" applyNumberFormat="1" applyFont="1" applyFill="1" applyBorder="1" applyAlignment="1" applyProtection="1">
      <alignment vertical="top" wrapText="1" readingOrder="1"/>
      <protection locked="0"/>
    </xf>
    <xf numFmtId="0" fontId="18" fillId="33" borderId="16" xfId="0" applyFont="1" applyFill="1" applyBorder="1" applyAlignment="1" applyProtection="1">
      <alignment vertical="top" wrapText="1"/>
      <protection locked="0"/>
    </xf>
    <xf numFmtId="0" fontId="18" fillId="33" borderId="17" xfId="0" applyFont="1" applyFill="1" applyBorder="1" applyAlignment="1" applyProtection="1">
      <alignment vertical="top" wrapText="1"/>
      <protection locked="0"/>
    </xf>
    <xf numFmtId="0" fontId="17" fillId="33" borderId="19" xfId="0" applyFont="1" applyFill="1" applyBorder="1" applyAlignment="1" applyProtection="1">
      <alignment vertical="top" wrapText="1" readingOrder="1"/>
      <protection locked="0"/>
    </xf>
    <xf numFmtId="181" fontId="17" fillId="33" borderId="153" xfId="0" applyNumberFormat="1" applyFont="1" applyFill="1" applyBorder="1" applyAlignment="1" applyProtection="1">
      <alignment horizontal="right" vertical="top" wrapText="1" readingOrder="1"/>
      <protection locked="0"/>
    </xf>
    <xf numFmtId="0" fontId="18" fillId="33" borderId="154" xfId="0" applyFont="1" applyFill="1" applyBorder="1" applyAlignment="1" applyProtection="1">
      <alignment vertical="top" wrapText="1"/>
      <protection locked="0"/>
    </xf>
    <xf numFmtId="0" fontId="18" fillId="33" borderId="155" xfId="0" applyFont="1" applyFill="1" applyBorder="1" applyAlignment="1" applyProtection="1">
      <alignment vertical="top" wrapText="1"/>
      <protection locked="0"/>
    </xf>
    <xf numFmtId="0" fontId="18" fillId="0" borderId="151" xfId="0" applyFont="1" applyBorder="1" applyAlignment="1" applyProtection="1">
      <alignment horizontal="right" vertical="top" wrapText="1" readingOrder="1"/>
      <protection locked="0"/>
    </xf>
    <xf numFmtId="0" fontId="18" fillId="0" borderId="152" xfId="0" applyFont="1" applyBorder="1" applyAlignment="1" applyProtection="1">
      <alignment vertical="top" wrapText="1"/>
      <protection locked="0"/>
    </xf>
    <xf numFmtId="181" fontId="18" fillId="0" borderId="12" xfId="0" applyNumberFormat="1" applyFont="1" applyBorder="1" applyAlignment="1" applyProtection="1">
      <alignment vertical="top" wrapText="1" readingOrder="1"/>
      <protection locked="0"/>
    </xf>
    <xf numFmtId="0" fontId="18" fillId="0" borderId="16" xfId="0" applyFont="1" applyBorder="1" applyAlignment="1" applyProtection="1">
      <alignment vertical="top" wrapText="1"/>
      <protection locked="0"/>
    </xf>
    <xf numFmtId="0" fontId="18" fillId="0" borderId="17" xfId="0" applyFont="1" applyBorder="1" applyAlignment="1" applyProtection="1">
      <alignment vertical="top" wrapText="1"/>
      <protection locked="0"/>
    </xf>
    <xf numFmtId="0" fontId="12" fillId="0" borderId="151" xfId="0" applyFont="1" applyBorder="1" applyAlignment="1" applyProtection="1">
      <alignment horizontal="right" vertical="top" wrapText="1" readingOrder="1"/>
      <protection locked="0"/>
    </xf>
    <xf numFmtId="0" fontId="0" fillId="0" borderId="152" xfId="0" applyBorder="1" applyAlignment="1" applyProtection="1">
      <alignment vertical="top" wrapText="1"/>
      <protection locked="0"/>
    </xf>
    <xf numFmtId="0" fontId="12" fillId="0" borderId="152" xfId="0" applyFont="1" applyBorder="1" applyAlignment="1" applyProtection="1">
      <alignment vertical="top" wrapText="1" readingOrder="1"/>
      <protection locked="0"/>
    </xf>
    <xf numFmtId="0" fontId="0" fillId="0" borderId="156" xfId="0" applyBorder="1" applyAlignment="1" applyProtection="1">
      <alignment vertical="top" wrapText="1"/>
      <protection locked="0"/>
    </xf>
    <xf numFmtId="0" fontId="70" fillId="0" borderId="13" xfId="0" applyFont="1" applyFill="1" applyBorder="1" applyAlignment="1">
      <alignment horizontal="center" vertical="center" wrapText="1"/>
    </xf>
    <xf numFmtId="0" fontId="70" fillId="35" borderId="14" xfId="0" applyFont="1" applyFill="1" applyBorder="1" applyAlignment="1">
      <alignment horizontal="center" vertical="center"/>
    </xf>
    <xf numFmtId="0" fontId="70" fillId="35" borderId="21" xfId="0" applyFont="1" applyFill="1" applyBorder="1" applyAlignment="1">
      <alignment horizontal="center" vertical="center"/>
    </xf>
    <xf numFmtId="0" fontId="70" fillId="35" borderId="15" xfId="0" applyFont="1" applyFill="1" applyBorder="1" applyAlignment="1">
      <alignment horizontal="center" vertical="center"/>
    </xf>
    <xf numFmtId="0" fontId="70" fillId="0" borderId="14" xfId="0" applyFont="1" applyBorder="1" applyAlignment="1">
      <alignment horizontal="center" vertical="center" wrapText="1"/>
    </xf>
    <xf numFmtId="0" fontId="70" fillId="0" borderId="21" xfId="0" applyFont="1" applyBorder="1" applyAlignment="1">
      <alignment horizontal="center" vertical="center" wrapText="1"/>
    </xf>
    <xf numFmtId="0" fontId="70" fillId="0" borderId="15" xfId="0" applyFont="1" applyBorder="1" applyAlignment="1">
      <alignment horizontal="center" vertical="center" wrapText="1"/>
    </xf>
    <xf numFmtId="0" fontId="70" fillId="19" borderId="30" xfId="0" applyFont="1" applyFill="1" applyBorder="1" applyAlignment="1">
      <alignment horizontal="center" vertical="center" wrapText="1"/>
    </xf>
    <xf numFmtId="0" fontId="70" fillId="19" borderId="70" xfId="0" applyFont="1" applyFill="1" applyBorder="1" applyAlignment="1">
      <alignment horizontal="center" vertical="center" wrapText="1"/>
    </xf>
    <xf numFmtId="0" fontId="70" fillId="0" borderId="14" xfId="0" applyFont="1" applyFill="1" applyBorder="1" applyAlignment="1">
      <alignment horizontal="left" vertical="center" wrapText="1"/>
    </xf>
    <xf numFmtId="0" fontId="70" fillId="0" borderId="15" xfId="0" applyFont="1" applyFill="1" applyBorder="1" applyAlignment="1">
      <alignment horizontal="left" vertical="center" wrapText="1"/>
    </xf>
    <xf numFmtId="0" fontId="70" fillId="19" borderId="36" xfId="0" applyFont="1" applyFill="1" applyBorder="1" applyAlignment="1">
      <alignment horizontal="center" vertical="center" wrapText="1"/>
    </xf>
    <xf numFmtId="0" fontId="70" fillId="35" borderId="30" xfId="0" applyFont="1" applyFill="1" applyBorder="1" applyAlignment="1">
      <alignment horizontal="center" vertical="center"/>
    </xf>
    <xf numFmtId="0" fontId="70" fillId="35" borderId="70" xfId="0" applyFont="1" applyFill="1" applyBorder="1" applyAlignment="1">
      <alignment horizontal="center" vertical="center"/>
    </xf>
    <xf numFmtId="0" fontId="15" fillId="0" borderId="14" xfId="0" applyFont="1" applyFill="1" applyBorder="1" applyAlignment="1">
      <alignment horizontal="center" vertical="center" wrapText="1"/>
    </xf>
    <xf numFmtId="0" fontId="68" fillId="0" borderId="21" xfId="0" applyFont="1" applyFill="1" applyBorder="1" applyAlignment="1">
      <alignment horizontal="center" vertical="center" wrapText="1"/>
    </xf>
    <xf numFmtId="0" fontId="70" fillId="35" borderId="36" xfId="0" applyFont="1" applyFill="1" applyBorder="1" applyAlignment="1">
      <alignment horizontal="center" vertical="center"/>
    </xf>
    <xf numFmtId="0" fontId="15" fillId="0" borderId="21" xfId="0" applyFont="1" applyFill="1" applyBorder="1" applyAlignment="1">
      <alignment horizontal="center" vertical="center" wrapText="1"/>
    </xf>
    <xf numFmtId="0" fontId="68" fillId="0" borderId="15" xfId="0" applyFont="1" applyFill="1" applyBorder="1" applyAlignment="1">
      <alignment horizontal="center" vertical="center" wrapText="1"/>
    </xf>
    <xf numFmtId="0" fontId="70" fillId="0" borderId="30" xfId="0" applyFont="1" applyFill="1" applyBorder="1" applyAlignment="1">
      <alignment horizontal="center" vertical="center" wrapText="1"/>
    </xf>
    <xf numFmtId="0" fontId="70" fillId="0" borderId="70" xfId="0" applyFont="1" applyFill="1" applyBorder="1" applyAlignment="1">
      <alignment horizontal="center" vertical="center" wrapText="1"/>
    </xf>
    <xf numFmtId="0" fontId="70" fillId="0" borderId="36" xfId="0" applyFont="1" applyFill="1" applyBorder="1" applyAlignment="1">
      <alignment horizontal="center" vertical="center" wrapText="1"/>
    </xf>
    <xf numFmtId="0" fontId="70" fillId="0" borderId="118" xfId="0" applyFont="1" applyFill="1" applyBorder="1" applyAlignment="1">
      <alignment horizontal="center" vertical="center"/>
    </xf>
    <xf numFmtId="0" fontId="70" fillId="0" borderId="109" xfId="0" applyFont="1" applyFill="1" applyBorder="1" applyAlignment="1">
      <alignment horizontal="center" vertical="center"/>
    </xf>
    <xf numFmtId="0" fontId="15" fillId="0" borderId="14" xfId="0" applyFont="1" applyBorder="1" applyAlignment="1">
      <alignment horizontal="center" vertical="center" wrapText="1"/>
    </xf>
    <xf numFmtId="0" fontId="70" fillId="19" borderId="14" xfId="0" applyFont="1" applyFill="1" applyBorder="1" applyAlignment="1">
      <alignment horizontal="center" vertical="center"/>
    </xf>
    <xf numFmtId="0" fontId="70" fillId="19" borderId="15" xfId="0" applyFont="1" applyFill="1" applyBorder="1" applyAlignment="1">
      <alignment horizontal="center" vertical="center"/>
    </xf>
    <xf numFmtId="0" fontId="70" fillId="0" borderId="14" xfId="0" applyFont="1" applyBorder="1" applyAlignment="1">
      <alignment horizontal="left" vertical="center" wrapText="1"/>
    </xf>
    <xf numFmtId="0" fontId="70" fillId="0" borderId="21" xfId="0" applyFont="1" applyBorder="1" applyAlignment="1">
      <alignment horizontal="left" vertical="center" wrapText="1"/>
    </xf>
    <xf numFmtId="0" fontId="70" fillId="0" borderId="157"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M37"/>
  <sheetViews>
    <sheetView tabSelected="1" zoomScale="80" zoomScaleNormal="80" zoomScalePageLayoutView="0" workbookViewId="0" topLeftCell="A1">
      <selection activeCell="G32" sqref="G32"/>
    </sheetView>
  </sheetViews>
  <sheetFormatPr defaultColWidth="9.140625" defaultRowHeight="15"/>
  <cols>
    <col min="2" max="2" width="20.00390625" style="0" customWidth="1"/>
    <col min="4" max="4" width="23.8515625" style="0" customWidth="1"/>
    <col min="5" max="5" width="38.421875" style="0" customWidth="1"/>
    <col min="6" max="6" width="19.00390625" style="0" customWidth="1"/>
    <col min="7" max="7" width="21.28125" style="0" customWidth="1"/>
    <col min="8" max="8" width="16.7109375" style="0" customWidth="1"/>
    <col min="10" max="10" width="16.421875" style="0" customWidth="1"/>
    <col min="12" max="12" width="21.28125" style="0" customWidth="1"/>
    <col min="13" max="13" width="37.140625" style="0" customWidth="1"/>
  </cols>
  <sheetData>
    <row r="1" spans="1:13" s="255" customFormat="1" ht="16.5" customHeight="1">
      <c r="A1" s="432" t="s">
        <v>547</v>
      </c>
      <c r="B1" s="432"/>
      <c r="C1" s="432"/>
      <c r="D1" s="432"/>
      <c r="E1" s="432"/>
      <c r="F1" s="432"/>
      <c r="G1" s="432"/>
      <c r="H1" s="432"/>
      <c r="I1" s="432"/>
      <c r="J1" s="432"/>
      <c r="K1" s="432"/>
      <c r="L1" s="432"/>
      <c r="M1" s="432"/>
    </row>
    <row r="2" spans="1:13" s="255" customFormat="1" ht="16.5" customHeight="1">
      <c r="A2" s="432"/>
      <c r="B2" s="432"/>
      <c r="C2" s="432"/>
      <c r="D2" s="432"/>
      <c r="E2" s="432"/>
      <c r="F2" s="432"/>
      <c r="G2" s="432"/>
      <c r="H2" s="432"/>
      <c r="I2" s="432"/>
      <c r="J2" s="432"/>
      <c r="K2" s="432"/>
      <c r="L2" s="432"/>
      <c r="M2" s="432"/>
    </row>
    <row r="3" spans="1:13" s="255" customFormat="1" ht="16.5" customHeight="1">
      <c r="A3" s="432"/>
      <c r="B3" s="432"/>
      <c r="C3" s="432"/>
      <c r="D3" s="432"/>
      <c r="E3" s="432"/>
      <c r="F3" s="432"/>
      <c r="G3" s="432"/>
      <c r="H3" s="432"/>
      <c r="I3" s="432"/>
      <c r="J3" s="432"/>
      <c r="K3" s="432"/>
      <c r="L3" s="432"/>
      <c r="M3" s="432"/>
    </row>
    <row r="4" spans="1:13" s="255" customFormat="1" ht="39" customHeight="1">
      <c r="A4" s="433" t="s">
        <v>3</v>
      </c>
      <c r="B4" s="433"/>
      <c r="C4" s="433"/>
      <c r="D4" s="433"/>
      <c r="E4" s="433"/>
      <c r="F4" s="433"/>
      <c r="G4" s="433"/>
      <c r="H4" s="433"/>
      <c r="I4" s="433"/>
      <c r="J4" s="433"/>
      <c r="K4" s="433"/>
      <c r="L4" s="433"/>
      <c r="M4" s="433"/>
    </row>
    <row r="5" spans="1:13" s="402" customFormat="1" ht="65.25" customHeight="1">
      <c r="A5" s="434" t="s">
        <v>4</v>
      </c>
      <c r="B5" s="434"/>
      <c r="C5" s="434" t="s">
        <v>5</v>
      </c>
      <c r="D5" s="434"/>
      <c r="E5" s="52" t="s">
        <v>6</v>
      </c>
      <c r="F5" s="6" t="s">
        <v>7</v>
      </c>
      <c r="G5" s="6" t="s">
        <v>8</v>
      </c>
      <c r="H5" s="6" t="s">
        <v>548</v>
      </c>
      <c r="I5" s="6" t="s">
        <v>549</v>
      </c>
      <c r="J5" s="380" t="s">
        <v>12</v>
      </c>
      <c r="K5" s="380" t="s">
        <v>13</v>
      </c>
      <c r="L5" s="380" t="s">
        <v>14</v>
      </c>
      <c r="M5" s="6" t="s">
        <v>15</v>
      </c>
    </row>
    <row r="6" spans="1:13" s="402" customFormat="1" ht="48" customHeight="1">
      <c r="A6" s="434">
        <v>1</v>
      </c>
      <c r="B6" s="435" t="s">
        <v>64</v>
      </c>
      <c r="C6" s="435">
        <v>1.1</v>
      </c>
      <c r="D6" s="435" t="s">
        <v>16</v>
      </c>
      <c r="E6" s="51" t="s">
        <v>661</v>
      </c>
      <c r="F6" s="318" t="s">
        <v>662</v>
      </c>
      <c r="G6" s="388" t="s">
        <v>550</v>
      </c>
      <c r="H6" s="1"/>
      <c r="I6" s="1"/>
      <c r="J6" s="1"/>
      <c r="K6" s="1"/>
      <c r="L6" s="1" t="s">
        <v>17</v>
      </c>
      <c r="M6" s="1"/>
    </row>
    <row r="7" spans="1:13" s="402" customFormat="1" ht="123" customHeight="1">
      <c r="A7" s="434"/>
      <c r="B7" s="435"/>
      <c r="C7" s="435"/>
      <c r="D7" s="435"/>
      <c r="E7" s="51" t="s">
        <v>663</v>
      </c>
      <c r="F7" s="1" t="s">
        <v>998</v>
      </c>
      <c r="G7" s="388" t="s">
        <v>551</v>
      </c>
      <c r="H7" s="1"/>
      <c r="I7" s="1"/>
      <c r="J7" s="1"/>
      <c r="K7" s="1"/>
      <c r="L7" s="1"/>
      <c r="M7" s="1" t="s">
        <v>54</v>
      </c>
    </row>
    <row r="8" spans="1:13" s="402" customFormat="1" ht="113.25" customHeight="1">
      <c r="A8" s="434"/>
      <c r="B8" s="435"/>
      <c r="C8" s="435"/>
      <c r="D8" s="435"/>
      <c r="E8" s="51" t="s">
        <v>259</v>
      </c>
      <c r="F8" s="1" t="s">
        <v>413</v>
      </c>
      <c r="G8" s="319" t="s">
        <v>552</v>
      </c>
      <c r="H8" s="1" t="s">
        <v>2</v>
      </c>
      <c r="I8" s="1"/>
      <c r="J8" s="1" t="s">
        <v>70</v>
      </c>
      <c r="K8" s="1"/>
      <c r="L8" s="1" t="s">
        <v>17</v>
      </c>
      <c r="M8" s="1" t="s">
        <v>54</v>
      </c>
    </row>
    <row r="9" spans="1:13" s="402" customFormat="1" ht="66" customHeight="1">
      <c r="A9" s="434">
        <v>2</v>
      </c>
      <c r="B9" s="436" t="s">
        <v>66</v>
      </c>
      <c r="C9" s="437">
        <v>2.1</v>
      </c>
      <c r="D9" s="435" t="s">
        <v>19</v>
      </c>
      <c r="E9" s="35" t="s">
        <v>55</v>
      </c>
      <c r="F9" s="1" t="s">
        <v>20</v>
      </c>
      <c r="G9" s="1" t="s">
        <v>56</v>
      </c>
      <c r="H9" s="1"/>
      <c r="I9" s="1"/>
      <c r="J9" s="1"/>
      <c r="K9" s="1"/>
      <c r="L9" s="1" t="s">
        <v>17</v>
      </c>
      <c r="M9" s="1" t="s">
        <v>54</v>
      </c>
    </row>
    <row r="10" spans="1:13" s="402" customFormat="1" ht="62.25" customHeight="1">
      <c r="A10" s="434"/>
      <c r="B10" s="436"/>
      <c r="C10" s="437"/>
      <c r="D10" s="435"/>
      <c r="E10" s="35" t="s">
        <v>553</v>
      </c>
      <c r="F10" s="1" t="s">
        <v>22</v>
      </c>
      <c r="G10" s="1" t="s">
        <v>56</v>
      </c>
      <c r="H10" s="1"/>
      <c r="I10" s="1"/>
      <c r="J10" s="1"/>
      <c r="K10" s="1"/>
      <c r="L10" s="1" t="s">
        <v>17</v>
      </c>
      <c r="M10" s="1" t="s">
        <v>54</v>
      </c>
    </row>
    <row r="11" spans="1:13" s="402" customFormat="1" ht="51.75" customHeight="1">
      <c r="A11" s="434"/>
      <c r="B11" s="436"/>
      <c r="C11" s="437"/>
      <c r="D11" s="435"/>
      <c r="E11" s="35" t="s">
        <v>57</v>
      </c>
      <c r="F11" s="1" t="s">
        <v>22</v>
      </c>
      <c r="G11" s="1" t="s">
        <v>56</v>
      </c>
      <c r="H11" s="1"/>
      <c r="I11" s="1"/>
      <c r="J11" s="1"/>
      <c r="K11" s="1"/>
      <c r="L11" s="1" t="s">
        <v>17</v>
      </c>
      <c r="M11" s="1" t="s">
        <v>54</v>
      </c>
    </row>
    <row r="12" spans="1:13" s="402" customFormat="1" ht="90" customHeight="1">
      <c r="A12" s="434"/>
      <c r="B12" s="436"/>
      <c r="C12" s="437"/>
      <c r="D12" s="435"/>
      <c r="E12" s="35" t="s">
        <v>664</v>
      </c>
      <c r="F12" s="1" t="s">
        <v>413</v>
      </c>
      <c r="G12" s="1" t="s">
        <v>56</v>
      </c>
      <c r="H12" s="1"/>
      <c r="I12" s="1"/>
      <c r="J12" s="1"/>
      <c r="K12" s="1"/>
      <c r="L12" s="1" t="s">
        <v>17</v>
      </c>
      <c r="M12" s="1" t="s">
        <v>54</v>
      </c>
    </row>
    <row r="13" spans="1:13" s="402" customFormat="1" ht="44.25" customHeight="1">
      <c r="A13" s="434"/>
      <c r="B13" s="436"/>
      <c r="C13" s="437"/>
      <c r="D13" s="435"/>
      <c r="E13" s="51" t="s">
        <v>554</v>
      </c>
      <c r="F13" s="1" t="s">
        <v>23</v>
      </c>
      <c r="G13" s="1" t="s">
        <v>555</v>
      </c>
      <c r="H13" s="1"/>
      <c r="I13" s="1"/>
      <c r="J13" s="1"/>
      <c r="K13" s="1"/>
      <c r="L13" s="1" t="s">
        <v>17</v>
      </c>
      <c r="M13" s="1" t="s">
        <v>54</v>
      </c>
    </row>
    <row r="14" spans="1:13" s="402" customFormat="1" ht="97.5" customHeight="1">
      <c r="A14" s="434"/>
      <c r="B14" s="436"/>
      <c r="C14" s="435">
        <v>2.2</v>
      </c>
      <c r="D14" s="436" t="s">
        <v>666</v>
      </c>
      <c r="E14" s="35" t="s">
        <v>987</v>
      </c>
      <c r="F14" s="1" t="s">
        <v>24</v>
      </c>
      <c r="G14" s="1" t="s">
        <v>56</v>
      </c>
      <c r="H14" s="1"/>
      <c r="I14" s="1"/>
      <c r="J14" s="1"/>
      <c r="K14" s="1"/>
      <c r="L14" s="1" t="s">
        <v>17</v>
      </c>
      <c r="M14" s="1" t="s">
        <v>54</v>
      </c>
    </row>
    <row r="15" spans="1:13" s="402" customFormat="1" ht="118.5" customHeight="1">
      <c r="A15" s="434"/>
      <c r="B15" s="436"/>
      <c r="C15" s="435"/>
      <c r="D15" s="436"/>
      <c r="E15" s="35" t="s">
        <v>667</v>
      </c>
      <c r="F15" s="1" t="s">
        <v>25</v>
      </c>
      <c r="G15" s="1" t="s">
        <v>56</v>
      </c>
      <c r="H15" s="1"/>
      <c r="I15" s="1"/>
      <c r="J15" s="1"/>
      <c r="K15" s="1"/>
      <c r="L15" s="1" t="s">
        <v>17</v>
      </c>
      <c r="M15" s="1" t="s">
        <v>54</v>
      </c>
    </row>
    <row r="16" spans="1:13" s="402" customFormat="1" ht="90.75" customHeight="1">
      <c r="A16" s="434"/>
      <c r="B16" s="436"/>
      <c r="C16" s="435"/>
      <c r="D16" s="436"/>
      <c r="E16" s="35" t="s">
        <v>981</v>
      </c>
      <c r="F16" s="1" t="s">
        <v>26</v>
      </c>
      <c r="G16" s="1" t="s">
        <v>56</v>
      </c>
      <c r="H16" s="1"/>
      <c r="I16" s="1"/>
      <c r="J16" s="1"/>
      <c r="K16" s="1"/>
      <c r="L16" s="1" t="s">
        <v>17</v>
      </c>
      <c r="M16" s="1" t="s">
        <v>54</v>
      </c>
    </row>
    <row r="17" spans="1:13" s="402" customFormat="1" ht="99.75" customHeight="1">
      <c r="A17" s="438">
        <v>3</v>
      </c>
      <c r="B17" s="440" t="s">
        <v>409</v>
      </c>
      <c r="C17" s="1">
        <v>3.1</v>
      </c>
      <c r="D17" s="440" t="s">
        <v>410</v>
      </c>
      <c r="E17" s="51" t="s">
        <v>411</v>
      </c>
      <c r="F17" s="379" t="s">
        <v>33</v>
      </c>
      <c r="G17" s="1" t="s">
        <v>412</v>
      </c>
      <c r="H17" s="1"/>
      <c r="I17" s="1"/>
      <c r="J17" s="1"/>
      <c r="K17" s="1"/>
      <c r="L17" s="1" t="s">
        <v>17</v>
      </c>
      <c r="M17" s="1" t="s">
        <v>54</v>
      </c>
    </row>
    <row r="18" spans="1:13" s="402" customFormat="1" ht="96.75" customHeight="1">
      <c r="A18" s="439"/>
      <c r="B18" s="441"/>
      <c r="C18" s="1">
        <v>1.3</v>
      </c>
      <c r="D18" s="441"/>
      <c r="E18" s="51" t="s">
        <v>665</v>
      </c>
      <c r="F18" s="1" t="s">
        <v>680</v>
      </c>
      <c r="G18" s="1" t="s">
        <v>56</v>
      </c>
      <c r="H18" s="1"/>
      <c r="I18" s="1"/>
      <c r="J18" s="1"/>
      <c r="K18" s="1"/>
      <c r="L18" s="1" t="s">
        <v>17</v>
      </c>
      <c r="M18" s="1" t="s">
        <v>54</v>
      </c>
    </row>
    <row r="19" spans="1:13" s="255" customFormat="1" ht="44.25" customHeight="1">
      <c r="A19" s="442" t="s">
        <v>28</v>
      </c>
      <c r="B19" s="442"/>
      <c r="C19" s="442"/>
      <c r="D19" s="442"/>
      <c r="E19" s="442"/>
      <c r="F19" s="442"/>
      <c r="G19" s="442"/>
      <c r="H19" s="442"/>
      <c r="I19" s="442"/>
      <c r="J19" s="442"/>
      <c r="K19" s="442"/>
      <c r="L19" s="442"/>
      <c r="M19" s="442"/>
    </row>
    <row r="20" spans="1:13" s="402" customFormat="1" ht="63" customHeight="1">
      <c r="A20" s="443" t="s">
        <v>4</v>
      </c>
      <c r="B20" s="443"/>
      <c r="C20" s="444" t="s">
        <v>5</v>
      </c>
      <c r="D20" s="444"/>
      <c r="E20" s="52" t="s">
        <v>6</v>
      </c>
      <c r="F20" s="6" t="s">
        <v>7</v>
      </c>
      <c r="G20" s="6" t="s">
        <v>8</v>
      </c>
      <c r="H20" s="6" t="s">
        <v>10</v>
      </c>
      <c r="I20" s="6" t="s">
        <v>11</v>
      </c>
      <c r="J20" s="6" t="s">
        <v>12</v>
      </c>
      <c r="K20" s="6" t="s">
        <v>13</v>
      </c>
      <c r="L20" s="6" t="s">
        <v>14</v>
      </c>
      <c r="M20" s="6" t="s">
        <v>15</v>
      </c>
    </row>
    <row r="21" spans="1:13" s="402" customFormat="1" ht="48.75" customHeight="1">
      <c r="A21" s="434">
        <v>1</v>
      </c>
      <c r="B21" s="445" t="s">
        <v>29</v>
      </c>
      <c r="C21" s="446">
        <v>1.1</v>
      </c>
      <c r="D21" s="446" t="s">
        <v>30</v>
      </c>
      <c r="E21" s="50" t="s">
        <v>53</v>
      </c>
      <c r="F21" s="381" t="s">
        <v>51</v>
      </c>
      <c r="G21" s="5"/>
      <c r="H21" s="385" t="s">
        <v>31</v>
      </c>
      <c r="I21" s="385"/>
      <c r="J21" s="385"/>
      <c r="K21" s="1"/>
      <c r="L21" s="1" t="s">
        <v>32</v>
      </c>
      <c r="M21" s="1" t="s">
        <v>54</v>
      </c>
    </row>
    <row r="22" spans="1:13" s="402" customFormat="1" ht="40.5" customHeight="1">
      <c r="A22" s="434"/>
      <c r="B22" s="445"/>
      <c r="C22" s="446"/>
      <c r="D22" s="446"/>
      <c r="E22" s="50" t="s">
        <v>52</v>
      </c>
      <c r="F22" s="385" t="s">
        <v>33</v>
      </c>
      <c r="G22" s="385"/>
      <c r="H22" s="385" t="s">
        <v>34</v>
      </c>
      <c r="I22" s="385"/>
      <c r="J22" s="385" t="s">
        <v>1</v>
      </c>
      <c r="K22" s="1"/>
      <c r="L22" s="1" t="s">
        <v>32</v>
      </c>
      <c r="M22" s="1" t="s">
        <v>54</v>
      </c>
    </row>
    <row r="23" spans="1:13" s="402" customFormat="1" ht="42.75" customHeight="1">
      <c r="A23" s="434"/>
      <c r="B23" s="445"/>
      <c r="C23" s="446"/>
      <c r="D23" s="446"/>
      <c r="E23" s="50" t="s">
        <v>35</v>
      </c>
      <c r="F23" s="385" t="s">
        <v>33</v>
      </c>
      <c r="G23" s="385"/>
      <c r="H23" s="385" t="s">
        <v>36</v>
      </c>
      <c r="I23" s="385"/>
      <c r="J23" s="385"/>
      <c r="K23" s="1"/>
      <c r="L23" s="1"/>
      <c r="M23" s="1" t="s">
        <v>54</v>
      </c>
    </row>
    <row r="24" spans="1:13" s="402" customFormat="1" ht="63" customHeight="1">
      <c r="A24" s="434"/>
      <c r="B24" s="445"/>
      <c r="C24" s="446"/>
      <c r="D24" s="446"/>
      <c r="E24" s="50" t="s">
        <v>37</v>
      </c>
      <c r="F24" s="385" t="s">
        <v>38</v>
      </c>
      <c r="G24" s="385" t="s">
        <v>39</v>
      </c>
      <c r="H24" s="385" t="s">
        <v>40</v>
      </c>
      <c r="I24" s="385"/>
      <c r="J24" s="385"/>
      <c r="K24" s="1"/>
      <c r="L24" s="1" t="s">
        <v>32</v>
      </c>
      <c r="M24" s="1" t="s">
        <v>54</v>
      </c>
    </row>
    <row r="25" spans="1:13" s="402" customFormat="1" ht="51" customHeight="1">
      <c r="A25" s="434"/>
      <c r="B25" s="445"/>
      <c r="C25" s="385" t="s">
        <v>69</v>
      </c>
      <c r="D25" s="446"/>
      <c r="E25" s="50" t="s">
        <v>41</v>
      </c>
      <c r="F25" s="385" t="s">
        <v>59</v>
      </c>
      <c r="G25" s="5"/>
      <c r="H25" s="385" t="s">
        <v>0</v>
      </c>
      <c r="I25" s="385"/>
      <c r="J25" s="385"/>
      <c r="K25" s="1"/>
      <c r="L25" s="1" t="s">
        <v>32</v>
      </c>
      <c r="M25" s="1" t="s">
        <v>54</v>
      </c>
    </row>
    <row r="26" spans="1:13" s="402" customFormat="1" ht="49.5">
      <c r="A26" s="434"/>
      <c r="B26" s="445"/>
      <c r="C26" s="446">
        <v>1.3</v>
      </c>
      <c r="D26" s="446" t="s">
        <v>42</v>
      </c>
      <c r="E26" s="50" t="s">
        <v>556</v>
      </c>
      <c r="F26" s="385" t="s">
        <v>43</v>
      </c>
      <c r="G26" s="385" t="s">
        <v>21</v>
      </c>
      <c r="H26" s="385"/>
      <c r="I26" s="385"/>
      <c r="J26" s="385"/>
      <c r="K26" s="1"/>
      <c r="L26" s="1" t="s">
        <v>32</v>
      </c>
      <c r="M26" s="1" t="s">
        <v>54</v>
      </c>
    </row>
    <row r="27" spans="1:13" s="402" customFormat="1" ht="49.5">
      <c r="A27" s="434"/>
      <c r="B27" s="445"/>
      <c r="C27" s="446"/>
      <c r="D27" s="446"/>
      <c r="E27" s="50" t="s">
        <v>557</v>
      </c>
      <c r="F27" s="385" t="s">
        <v>44</v>
      </c>
      <c r="G27" s="385" t="s">
        <v>21</v>
      </c>
      <c r="H27" s="385"/>
      <c r="I27" s="385"/>
      <c r="J27" s="385"/>
      <c r="K27" s="1"/>
      <c r="L27" s="1" t="s">
        <v>32</v>
      </c>
      <c r="M27" s="1" t="s">
        <v>54</v>
      </c>
    </row>
    <row r="28" spans="1:13" s="402" customFormat="1" ht="49.5">
      <c r="A28" s="434"/>
      <c r="B28" s="445"/>
      <c r="C28" s="446"/>
      <c r="D28" s="446"/>
      <c r="E28" s="386" t="s">
        <v>45</v>
      </c>
      <c r="F28" s="385" t="s">
        <v>46</v>
      </c>
      <c r="G28" s="385" t="s">
        <v>21</v>
      </c>
      <c r="H28" s="385"/>
      <c r="I28" s="385"/>
      <c r="J28" s="385"/>
      <c r="K28" s="1"/>
      <c r="L28" s="1" t="s">
        <v>17</v>
      </c>
      <c r="M28" s="1" t="s">
        <v>54</v>
      </c>
    </row>
    <row r="29" spans="1:13" s="402" customFormat="1" ht="67.5" customHeight="1">
      <c r="A29" s="434">
        <v>2</v>
      </c>
      <c r="B29" s="447" t="s">
        <v>47</v>
      </c>
      <c r="C29" s="447">
        <v>2.1</v>
      </c>
      <c r="D29" s="448" t="s">
        <v>67</v>
      </c>
      <c r="E29" s="451" t="s">
        <v>48</v>
      </c>
      <c r="F29" s="447" t="s">
        <v>18</v>
      </c>
      <c r="G29" s="446" t="s">
        <v>39</v>
      </c>
      <c r="H29" s="446"/>
      <c r="I29" s="446"/>
      <c r="J29" s="446"/>
      <c r="K29" s="435"/>
      <c r="L29" s="435" t="s">
        <v>32</v>
      </c>
      <c r="M29" s="452" t="s">
        <v>54</v>
      </c>
    </row>
    <row r="30" spans="1:13" s="402" customFormat="1" ht="6.75" customHeight="1" hidden="1">
      <c r="A30" s="434"/>
      <c r="B30" s="447"/>
      <c r="C30" s="447"/>
      <c r="D30" s="449"/>
      <c r="E30" s="451"/>
      <c r="F30" s="447"/>
      <c r="G30" s="446"/>
      <c r="H30" s="446"/>
      <c r="I30" s="446"/>
      <c r="J30" s="446"/>
      <c r="K30" s="435"/>
      <c r="L30" s="435"/>
      <c r="M30" s="453"/>
    </row>
    <row r="31" spans="1:13" s="402" customFormat="1" ht="67.5" customHeight="1">
      <c r="A31" s="434"/>
      <c r="B31" s="447"/>
      <c r="C31" s="447"/>
      <c r="D31" s="449"/>
      <c r="E31" s="53" t="s">
        <v>558</v>
      </c>
      <c r="F31" s="381" t="s">
        <v>559</v>
      </c>
      <c r="G31" s="385" t="s">
        <v>58</v>
      </c>
      <c r="H31" s="385"/>
      <c r="I31" s="385"/>
      <c r="J31" s="385"/>
      <c r="K31" s="1"/>
      <c r="L31" s="1"/>
      <c r="M31" s="1" t="s">
        <v>54</v>
      </c>
    </row>
    <row r="32" spans="1:13" s="402" customFormat="1" ht="67.5" customHeight="1">
      <c r="A32" s="434"/>
      <c r="B32" s="447"/>
      <c r="C32" s="381"/>
      <c r="D32" s="450"/>
      <c r="E32" s="51" t="s">
        <v>982</v>
      </c>
      <c r="F32" s="379" t="s">
        <v>991</v>
      </c>
      <c r="G32" s="430" t="s">
        <v>1000</v>
      </c>
      <c r="H32" s="385"/>
      <c r="I32" s="385"/>
      <c r="J32" s="385"/>
      <c r="K32" s="1"/>
      <c r="L32" s="1"/>
      <c r="M32" s="1"/>
    </row>
    <row r="33" spans="1:13" s="402" customFormat="1" ht="49.5">
      <c r="A33" s="434"/>
      <c r="B33" s="447"/>
      <c r="C33" s="447">
        <v>2.2</v>
      </c>
      <c r="D33" s="447" t="s">
        <v>60</v>
      </c>
      <c r="E33" s="53" t="s">
        <v>250</v>
      </c>
      <c r="F33" s="381" t="s">
        <v>46</v>
      </c>
      <c r="G33" s="385" t="s">
        <v>61</v>
      </c>
      <c r="H33" s="385"/>
      <c r="I33" s="385"/>
      <c r="J33" s="385"/>
      <c r="K33" s="1"/>
      <c r="L33" s="1"/>
      <c r="M33" s="1" t="s">
        <v>54</v>
      </c>
    </row>
    <row r="34" spans="1:13" s="402" customFormat="1" ht="49.5" customHeight="1">
      <c r="A34" s="434"/>
      <c r="B34" s="447"/>
      <c r="C34" s="447"/>
      <c r="D34" s="447"/>
      <c r="E34" s="386" t="s">
        <v>560</v>
      </c>
      <c r="F34" s="381" t="s">
        <v>46</v>
      </c>
      <c r="G34" s="381" t="s">
        <v>21</v>
      </c>
      <c r="H34" s="381"/>
      <c r="I34" s="381" t="s">
        <v>49</v>
      </c>
      <c r="J34" s="381"/>
      <c r="K34" s="379"/>
      <c r="L34" s="379" t="s">
        <v>32</v>
      </c>
      <c r="M34" s="1" t="s">
        <v>54</v>
      </c>
    </row>
    <row r="35" spans="1:13" s="403" customFormat="1" ht="82.5">
      <c r="A35" s="434">
        <v>3</v>
      </c>
      <c r="B35" s="447" t="s">
        <v>68</v>
      </c>
      <c r="C35" s="454">
        <v>3.1</v>
      </c>
      <c r="D35" s="385" t="s">
        <v>336</v>
      </c>
      <c r="E35" s="35" t="s">
        <v>668</v>
      </c>
      <c r="F35" s="385" t="s">
        <v>46</v>
      </c>
      <c r="G35" s="385" t="s">
        <v>62</v>
      </c>
      <c r="H35" s="385"/>
      <c r="I35" s="385"/>
      <c r="J35" s="385"/>
      <c r="K35" s="1"/>
      <c r="L35" s="1"/>
      <c r="M35" s="1" t="s">
        <v>54</v>
      </c>
    </row>
    <row r="36" spans="1:13" s="402" customFormat="1" ht="75.75" customHeight="1">
      <c r="A36" s="434"/>
      <c r="B36" s="447"/>
      <c r="C36" s="454"/>
      <c r="D36" s="381" t="s">
        <v>335</v>
      </c>
      <c r="E36" s="386" t="s">
        <v>63</v>
      </c>
      <c r="F36" s="381" t="s">
        <v>46</v>
      </c>
      <c r="G36" s="381" t="s">
        <v>62</v>
      </c>
      <c r="H36" s="381"/>
      <c r="I36" s="381"/>
      <c r="J36" s="381"/>
      <c r="K36" s="379"/>
      <c r="L36" s="379"/>
      <c r="M36" s="1" t="s">
        <v>54</v>
      </c>
    </row>
    <row r="37" spans="1:13" s="402" customFormat="1" ht="75.75" customHeight="1">
      <c r="A37" s="41">
        <v>5</v>
      </c>
      <c r="B37" s="429" t="s">
        <v>251</v>
      </c>
      <c r="C37" s="429"/>
      <c r="D37" s="429" t="s">
        <v>252</v>
      </c>
      <c r="E37" s="429" t="s">
        <v>253</v>
      </c>
      <c r="F37" s="381" t="s">
        <v>46</v>
      </c>
      <c r="G37" s="381" t="s">
        <v>56</v>
      </c>
      <c r="H37" s="381"/>
      <c r="I37" s="381"/>
      <c r="J37" s="381"/>
      <c r="K37" s="379"/>
      <c r="L37" s="379"/>
      <c r="M37" s="1"/>
    </row>
  </sheetData>
  <sheetProtection/>
  <mergeCells count="44">
    <mergeCell ref="M29:M30"/>
    <mergeCell ref="C33:C34"/>
    <mergeCell ref="D33:D34"/>
    <mergeCell ref="A35:A36"/>
    <mergeCell ref="B35:B36"/>
    <mergeCell ref="C35:C36"/>
    <mergeCell ref="G29:G30"/>
    <mergeCell ref="H29:H30"/>
    <mergeCell ref="I29:I30"/>
    <mergeCell ref="J29:J30"/>
    <mergeCell ref="K29:K30"/>
    <mergeCell ref="L29:L30"/>
    <mergeCell ref="A29:A34"/>
    <mergeCell ref="B29:B34"/>
    <mergeCell ref="C29:C31"/>
    <mergeCell ref="D29:D32"/>
    <mergeCell ref="E29:E30"/>
    <mergeCell ref="F29:F30"/>
    <mergeCell ref="A21:A28"/>
    <mergeCell ref="B21:B28"/>
    <mergeCell ref="C21:C24"/>
    <mergeCell ref="D21:D25"/>
    <mergeCell ref="C26:C28"/>
    <mergeCell ref="D26:D28"/>
    <mergeCell ref="A17:A18"/>
    <mergeCell ref="B17:B18"/>
    <mergeCell ref="D17:D18"/>
    <mergeCell ref="A19:M19"/>
    <mergeCell ref="A20:B20"/>
    <mergeCell ref="C20:D20"/>
    <mergeCell ref="A9:A16"/>
    <mergeCell ref="B9:B16"/>
    <mergeCell ref="C9:C13"/>
    <mergeCell ref="D9:D13"/>
    <mergeCell ref="C14:C16"/>
    <mergeCell ref="D14:D16"/>
    <mergeCell ref="A1:M3"/>
    <mergeCell ref="A4:M4"/>
    <mergeCell ref="A5:B5"/>
    <mergeCell ref="C5:D5"/>
    <mergeCell ref="A6:A8"/>
    <mergeCell ref="B6:B8"/>
    <mergeCell ref="C6:C8"/>
    <mergeCell ref="D6:D8"/>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U57"/>
  <sheetViews>
    <sheetView zoomScale="80" zoomScaleNormal="80" zoomScalePageLayoutView="0" workbookViewId="0" topLeftCell="A1">
      <selection activeCell="E55" sqref="E55"/>
    </sheetView>
  </sheetViews>
  <sheetFormatPr defaultColWidth="9.140625" defaultRowHeight="15"/>
  <cols>
    <col min="1" max="1" width="14.28125" style="0" customWidth="1"/>
    <col min="2" max="2" width="19.28125" style="0" customWidth="1"/>
    <col min="4" max="4" width="27.7109375" style="0" customWidth="1"/>
    <col min="5" max="5" width="52.8515625" style="0" customWidth="1"/>
    <col min="6" max="6" width="18.8515625" style="0" customWidth="1"/>
    <col min="7" max="7" width="20.421875" style="0" customWidth="1"/>
    <col min="8" max="8" width="13.8515625" style="0" customWidth="1"/>
    <col min="9" max="9" width="19.8515625" style="0" customWidth="1"/>
    <col min="10" max="10" width="20.57421875" style="0" customWidth="1"/>
    <col min="11" max="11" width="21.28125" style="0" customWidth="1"/>
    <col min="12" max="12" width="16.28125" style="0" customWidth="1"/>
    <col min="13" max="13" width="12.7109375" style="0" customWidth="1"/>
    <col min="14" max="14" width="35.00390625" style="0" customWidth="1"/>
    <col min="17" max="47" width="9.140625" style="7" customWidth="1"/>
  </cols>
  <sheetData>
    <row r="1" spans="1:47" s="255" customFormat="1" ht="16.5" customHeight="1">
      <c r="A1" s="455" t="s">
        <v>274</v>
      </c>
      <c r="B1" s="456"/>
      <c r="C1" s="456"/>
      <c r="D1" s="456"/>
      <c r="E1" s="456"/>
      <c r="F1" s="456"/>
      <c r="G1" s="456"/>
      <c r="H1" s="456"/>
      <c r="I1" s="456"/>
      <c r="J1" s="456"/>
      <c r="K1" s="456"/>
      <c r="L1" s="456"/>
      <c r="M1" s="456"/>
      <c r="N1" s="45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row>
    <row r="2" spans="1:47" s="255" customFormat="1" ht="16.5" customHeight="1">
      <c r="A2" s="458"/>
      <c r="B2" s="459"/>
      <c r="C2" s="459"/>
      <c r="D2" s="459"/>
      <c r="E2" s="459"/>
      <c r="F2" s="459"/>
      <c r="G2" s="459"/>
      <c r="H2" s="459"/>
      <c r="I2" s="459"/>
      <c r="J2" s="459"/>
      <c r="K2" s="459"/>
      <c r="L2" s="459"/>
      <c r="M2" s="459"/>
      <c r="N2" s="460"/>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row>
    <row r="3" spans="1:47" s="255" customFormat="1" ht="16.5" customHeight="1">
      <c r="A3" s="461"/>
      <c r="B3" s="462"/>
      <c r="C3" s="462"/>
      <c r="D3" s="462"/>
      <c r="E3" s="462"/>
      <c r="F3" s="462"/>
      <c r="G3" s="462"/>
      <c r="H3" s="462"/>
      <c r="I3" s="462"/>
      <c r="J3" s="462"/>
      <c r="K3" s="462"/>
      <c r="L3" s="462"/>
      <c r="M3" s="462"/>
      <c r="N3" s="463"/>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row>
    <row r="4" spans="1:47" s="255" customFormat="1" ht="44.25" customHeight="1">
      <c r="A4" s="464" t="s">
        <v>275</v>
      </c>
      <c r="B4" s="465"/>
      <c r="C4" s="465"/>
      <c r="D4" s="465"/>
      <c r="E4" s="465"/>
      <c r="F4" s="465"/>
      <c r="G4" s="465"/>
      <c r="H4" s="465"/>
      <c r="I4" s="465"/>
      <c r="J4" s="465"/>
      <c r="K4" s="465"/>
      <c r="L4" s="465"/>
      <c r="M4" s="465"/>
      <c r="N4" s="466"/>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row>
    <row r="5" spans="1:47" s="255" customFormat="1" ht="60">
      <c r="A5" s="467" t="s">
        <v>4</v>
      </c>
      <c r="B5" s="468"/>
      <c r="C5" s="467" t="s">
        <v>5</v>
      </c>
      <c r="D5" s="468"/>
      <c r="E5" s="6" t="s">
        <v>6</v>
      </c>
      <c r="F5" s="6" t="s">
        <v>7</v>
      </c>
      <c r="G5" s="6" t="s">
        <v>8</v>
      </c>
      <c r="H5" s="6" t="s">
        <v>9</v>
      </c>
      <c r="I5" s="6" t="s">
        <v>10</v>
      </c>
      <c r="J5" s="6" t="s">
        <v>11</v>
      </c>
      <c r="K5" s="39" t="s">
        <v>12</v>
      </c>
      <c r="L5" s="39" t="s">
        <v>13</v>
      </c>
      <c r="M5" s="39" t="s">
        <v>14</v>
      </c>
      <c r="N5" s="6" t="s">
        <v>15</v>
      </c>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row>
    <row r="6" spans="1:14" s="7" customFormat="1" ht="260.25" customHeight="1">
      <c r="A6" s="452">
        <v>1</v>
      </c>
      <c r="B6" s="438" t="s">
        <v>276</v>
      </c>
      <c r="C6" s="1" t="s">
        <v>277</v>
      </c>
      <c r="D6" s="1" t="s">
        <v>278</v>
      </c>
      <c r="E6" s="33" t="s">
        <v>988</v>
      </c>
      <c r="F6" s="6" t="s">
        <v>366</v>
      </c>
      <c r="G6" s="1" t="s">
        <v>79</v>
      </c>
      <c r="H6" s="6"/>
      <c r="I6" s="6"/>
      <c r="J6" s="6"/>
      <c r="K6" s="6"/>
      <c r="L6" s="6"/>
      <c r="M6" s="6"/>
      <c r="N6" s="6"/>
    </row>
    <row r="7" spans="1:14" s="7" customFormat="1" ht="82.5">
      <c r="A7" s="469"/>
      <c r="B7" s="470"/>
      <c r="C7" s="1" t="s">
        <v>279</v>
      </c>
      <c r="D7" s="1" t="s">
        <v>280</v>
      </c>
      <c r="E7" s="50" t="s">
        <v>367</v>
      </c>
      <c r="F7" s="1" t="s">
        <v>368</v>
      </c>
      <c r="G7" s="1" t="s">
        <v>79</v>
      </c>
      <c r="H7" s="1"/>
      <c r="I7" s="1"/>
      <c r="J7" s="1"/>
      <c r="K7" s="1"/>
      <c r="L7" s="1"/>
      <c r="M7" s="1" t="s">
        <v>71</v>
      </c>
      <c r="N7" s="1"/>
    </row>
    <row r="8" spans="1:14" s="7" customFormat="1" ht="258.75" customHeight="1">
      <c r="A8" s="469"/>
      <c r="B8" s="470"/>
      <c r="C8" s="1" t="s">
        <v>281</v>
      </c>
      <c r="D8" s="1" t="s">
        <v>325</v>
      </c>
      <c r="E8" s="50" t="s">
        <v>659</v>
      </c>
      <c r="F8" s="1" t="s">
        <v>369</v>
      </c>
      <c r="G8" s="1" t="s">
        <v>79</v>
      </c>
      <c r="H8" s="1"/>
      <c r="I8" s="1"/>
      <c r="J8" s="1"/>
      <c r="K8" s="1"/>
      <c r="L8" s="1"/>
      <c r="M8" s="1" t="s">
        <v>71</v>
      </c>
      <c r="N8" s="1"/>
    </row>
    <row r="9" spans="1:14" s="7" customFormat="1" ht="99">
      <c r="A9" s="469"/>
      <c r="B9" s="470"/>
      <c r="C9" s="1" t="s">
        <v>282</v>
      </c>
      <c r="D9" s="1" t="s">
        <v>283</v>
      </c>
      <c r="E9" s="60" t="s">
        <v>414</v>
      </c>
      <c r="F9" s="1" t="s">
        <v>370</v>
      </c>
      <c r="G9" s="1" t="s">
        <v>79</v>
      </c>
      <c r="H9" s="1"/>
      <c r="I9" s="1"/>
      <c r="J9" s="1"/>
      <c r="K9" s="1"/>
      <c r="L9" s="1"/>
      <c r="M9" s="1" t="s">
        <v>71</v>
      </c>
      <c r="N9" s="1"/>
    </row>
    <row r="10" spans="1:14" s="7" customFormat="1" ht="82.5">
      <c r="A10" s="469"/>
      <c r="B10" s="470"/>
      <c r="C10" s="1" t="s">
        <v>284</v>
      </c>
      <c r="D10" s="1" t="s">
        <v>371</v>
      </c>
      <c r="E10" s="50" t="s">
        <v>372</v>
      </c>
      <c r="F10" s="1" t="s">
        <v>373</v>
      </c>
      <c r="G10" s="1" t="s">
        <v>79</v>
      </c>
      <c r="H10" s="1"/>
      <c r="I10" s="1"/>
      <c r="J10" s="1"/>
      <c r="K10" s="1"/>
      <c r="L10" s="1"/>
      <c r="M10" s="1" t="s">
        <v>71</v>
      </c>
      <c r="N10" s="1"/>
    </row>
    <row r="11" spans="1:14" s="7" customFormat="1" ht="120" customHeight="1">
      <c r="A11" s="469"/>
      <c r="B11" s="470"/>
      <c r="C11" s="1">
        <v>1.6</v>
      </c>
      <c r="D11" s="1" t="s">
        <v>374</v>
      </c>
      <c r="E11" s="50" t="s">
        <v>415</v>
      </c>
      <c r="F11" s="1" t="s">
        <v>20</v>
      </c>
      <c r="G11" s="1" t="s">
        <v>317</v>
      </c>
      <c r="H11" s="1"/>
      <c r="I11" s="1"/>
      <c r="J11" s="1"/>
      <c r="K11" s="1"/>
      <c r="L11" s="1"/>
      <c r="M11" s="1"/>
      <c r="N11" s="1"/>
    </row>
    <row r="12" spans="1:14" s="7" customFormat="1" ht="87" customHeight="1">
      <c r="A12" s="453"/>
      <c r="B12" s="439"/>
      <c r="C12" s="1">
        <v>1.7</v>
      </c>
      <c r="D12" s="1" t="s">
        <v>416</v>
      </c>
      <c r="E12" s="50" t="s">
        <v>417</v>
      </c>
      <c r="F12" s="1" t="s">
        <v>72</v>
      </c>
      <c r="G12" s="1" t="s">
        <v>79</v>
      </c>
      <c r="H12" s="1"/>
      <c r="I12" s="1"/>
      <c r="J12" s="1"/>
      <c r="K12" s="1"/>
      <c r="L12" s="1"/>
      <c r="M12" s="1" t="s">
        <v>71</v>
      </c>
      <c r="N12" s="1"/>
    </row>
    <row r="13" spans="1:14" s="7" customFormat="1" ht="351" customHeight="1">
      <c r="A13" s="49">
        <v>2</v>
      </c>
      <c r="B13" s="237" t="s">
        <v>418</v>
      </c>
      <c r="C13" s="31">
        <v>2.1</v>
      </c>
      <c r="D13" s="73" t="s">
        <v>399</v>
      </c>
      <c r="E13" s="240" t="s">
        <v>986</v>
      </c>
      <c r="F13" s="31" t="s">
        <v>419</v>
      </c>
      <c r="G13" s="31" t="s">
        <v>317</v>
      </c>
      <c r="H13" s="1"/>
      <c r="I13" s="1"/>
      <c r="J13" s="1"/>
      <c r="K13" s="1"/>
      <c r="L13" s="1"/>
      <c r="M13" s="1"/>
      <c r="N13" s="1"/>
    </row>
    <row r="14" spans="1:47" s="229" customFormat="1" ht="152.25" customHeight="1">
      <c r="A14" s="436">
        <v>3</v>
      </c>
      <c r="B14" s="471" t="s">
        <v>400</v>
      </c>
      <c r="C14" s="235">
        <v>3.1</v>
      </c>
      <c r="D14" s="240" t="s">
        <v>420</v>
      </c>
      <c r="E14" s="240" t="s">
        <v>985</v>
      </c>
      <c r="F14" s="235" t="s">
        <v>419</v>
      </c>
      <c r="G14" s="235" t="s">
        <v>317</v>
      </c>
      <c r="H14" s="235"/>
      <c r="I14" s="235"/>
      <c r="J14" s="235"/>
      <c r="K14" s="235"/>
      <c r="L14" s="235"/>
      <c r="M14" s="235"/>
      <c r="N14" s="235"/>
      <c r="O14" s="47"/>
      <c r="P14" s="4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row>
    <row r="15" spans="1:47" s="229" customFormat="1" ht="92.25" customHeight="1">
      <c r="A15" s="436"/>
      <c r="B15" s="471"/>
      <c r="C15" s="235">
        <v>3.2</v>
      </c>
      <c r="D15" s="240" t="s">
        <v>401</v>
      </c>
      <c r="E15" s="240" t="s">
        <v>421</v>
      </c>
      <c r="F15" s="235" t="s">
        <v>419</v>
      </c>
      <c r="G15" s="235" t="s">
        <v>317</v>
      </c>
      <c r="H15" s="235"/>
      <c r="I15" s="235"/>
      <c r="J15" s="235"/>
      <c r="K15" s="235"/>
      <c r="L15" s="235"/>
      <c r="M15" s="235"/>
      <c r="N15" s="235"/>
      <c r="O15" s="47"/>
      <c r="P15" s="4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row>
    <row r="16" spans="1:14" s="7" customFormat="1" ht="280.5" customHeight="1">
      <c r="A16" s="2">
        <v>4</v>
      </c>
      <c r="B16" s="238" t="s">
        <v>422</v>
      </c>
      <c r="C16" s="1">
        <v>4.1</v>
      </c>
      <c r="D16" s="1" t="s">
        <v>423</v>
      </c>
      <c r="E16" s="50" t="s">
        <v>989</v>
      </c>
      <c r="F16" s="1" t="s">
        <v>46</v>
      </c>
      <c r="G16" s="1" t="s">
        <v>79</v>
      </c>
      <c r="H16" s="1"/>
      <c r="I16" s="1"/>
      <c r="J16" s="1"/>
      <c r="K16" s="1"/>
      <c r="L16" s="1"/>
      <c r="M16" s="1"/>
      <c r="N16" s="1"/>
    </row>
    <row r="17" spans="1:14" s="7" customFormat="1" ht="167.25" customHeight="1">
      <c r="A17" s="452">
        <v>5</v>
      </c>
      <c r="B17" s="438" t="s">
        <v>424</v>
      </c>
      <c r="C17" s="32">
        <v>5.1</v>
      </c>
      <c r="D17" s="1" t="s">
        <v>425</v>
      </c>
      <c r="E17" s="50" t="s">
        <v>426</v>
      </c>
      <c r="F17" s="1" t="s">
        <v>427</v>
      </c>
      <c r="G17" s="2" t="s">
        <v>79</v>
      </c>
      <c r="H17" s="1"/>
      <c r="I17" s="1"/>
      <c r="J17" s="1"/>
      <c r="K17" s="1"/>
      <c r="L17" s="1"/>
      <c r="M17" s="1" t="s">
        <v>71</v>
      </c>
      <c r="N17" s="1"/>
    </row>
    <row r="18" spans="1:14" s="7" customFormat="1" ht="267" customHeight="1">
      <c r="A18" s="469"/>
      <c r="B18" s="470"/>
      <c r="C18" s="32">
        <v>5.2</v>
      </c>
      <c r="D18" s="235" t="s">
        <v>428</v>
      </c>
      <c r="E18" s="51" t="s">
        <v>429</v>
      </c>
      <c r="F18" s="1" t="s">
        <v>46</v>
      </c>
      <c r="G18" s="1" t="s">
        <v>79</v>
      </c>
      <c r="H18" s="1"/>
      <c r="I18" s="1"/>
      <c r="J18" s="1"/>
      <c r="K18" s="1"/>
      <c r="L18" s="1"/>
      <c r="M18" s="1" t="s">
        <v>71</v>
      </c>
      <c r="N18" s="1"/>
    </row>
    <row r="19" spans="1:47" s="255" customFormat="1" ht="60" customHeight="1">
      <c r="A19" s="464" t="s">
        <v>430</v>
      </c>
      <c r="B19" s="465"/>
      <c r="C19" s="465"/>
      <c r="D19" s="465"/>
      <c r="E19" s="465"/>
      <c r="F19" s="465"/>
      <c r="G19" s="465"/>
      <c r="H19" s="465"/>
      <c r="I19" s="465"/>
      <c r="J19" s="465"/>
      <c r="K19" s="465"/>
      <c r="L19" s="465"/>
      <c r="M19" s="466"/>
      <c r="N19" s="236"/>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row>
    <row r="20" spans="1:47" s="255" customFormat="1" ht="71.25" customHeight="1">
      <c r="A20" s="435">
        <v>1</v>
      </c>
      <c r="B20" s="434" t="s">
        <v>326</v>
      </c>
      <c r="C20" s="435" t="s">
        <v>277</v>
      </c>
      <c r="D20" s="435" t="s">
        <v>287</v>
      </c>
      <c r="E20" s="35" t="s">
        <v>375</v>
      </c>
      <c r="F20" s="1" t="s">
        <v>46</v>
      </c>
      <c r="G20" s="1" t="s">
        <v>288</v>
      </c>
      <c r="H20" s="1"/>
      <c r="I20" s="1"/>
      <c r="J20" s="1"/>
      <c r="K20" s="1"/>
      <c r="L20" s="1"/>
      <c r="M20" s="1" t="s">
        <v>71</v>
      </c>
      <c r="N20" s="1"/>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row>
    <row r="21" spans="1:47" s="255" customFormat="1" ht="151.5" customHeight="1">
      <c r="A21" s="435"/>
      <c r="B21" s="434"/>
      <c r="C21" s="435"/>
      <c r="D21" s="435"/>
      <c r="E21" s="35" t="s">
        <v>660</v>
      </c>
      <c r="F21" s="1" t="s">
        <v>376</v>
      </c>
      <c r="G21" s="1" t="s">
        <v>431</v>
      </c>
      <c r="H21" s="1"/>
      <c r="I21" s="1"/>
      <c r="J21" s="1"/>
      <c r="K21" s="1"/>
      <c r="L21" s="1"/>
      <c r="M21" s="1" t="s">
        <v>71</v>
      </c>
      <c r="N21" s="1"/>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row>
    <row r="22" spans="1:47" s="255" customFormat="1" ht="81.75" customHeight="1">
      <c r="A22" s="435"/>
      <c r="B22" s="434"/>
      <c r="C22" s="435"/>
      <c r="D22" s="435"/>
      <c r="E22" s="35" t="s">
        <v>432</v>
      </c>
      <c r="F22" s="1" t="s">
        <v>377</v>
      </c>
      <c r="G22" s="1" t="s">
        <v>433</v>
      </c>
      <c r="H22" s="1"/>
      <c r="I22" s="1"/>
      <c r="J22" s="1"/>
      <c r="K22" s="1"/>
      <c r="L22" s="1"/>
      <c r="M22" s="1" t="s">
        <v>71</v>
      </c>
      <c r="N22" s="1"/>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row>
    <row r="23" spans="1:47" s="255" customFormat="1" ht="81" customHeight="1">
      <c r="A23" s="435"/>
      <c r="B23" s="434"/>
      <c r="C23" s="435"/>
      <c r="D23" s="435"/>
      <c r="E23" s="35" t="s">
        <v>434</v>
      </c>
      <c r="F23" s="1" t="s">
        <v>225</v>
      </c>
      <c r="G23" s="1" t="s">
        <v>79</v>
      </c>
      <c r="H23" s="1"/>
      <c r="I23" s="1"/>
      <c r="J23" s="1"/>
      <c r="K23" s="1"/>
      <c r="L23" s="1"/>
      <c r="M23" s="1" t="s">
        <v>71</v>
      </c>
      <c r="N23" s="1"/>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row>
    <row r="24" spans="1:14" s="7" customFormat="1" ht="24.75" customHeight="1">
      <c r="A24" s="452">
        <v>2</v>
      </c>
      <c r="B24" s="438" t="s">
        <v>435</v>
      </c>
      <c r="C24" s="452">
        <v>2.1</v>
      </c>
      <c r="D24" s="452" t="s">
        <v>436</v>
      </c>
      <c r="E24" s="472" t="s">
        <v>437</v>
      </c>
      <c r="F24" s="452" t="s">
        <v>438</v>
      </c>
      <c r="G24" s="452" t="s">
        <v>79</v>
      </c>
      <c r="H24" s="452"/>
      <c r="I24" s="452"/>
      <c r="J24" s="452"/>
      <c r="K24" s="452"/>
      <c r="L24" s="452"/>
      <c r="M24" s="452" t="s">
        <v>71</v>
      </c>
      <c r="N24" s="1"/>
    </row>
    <row r="25" spans="1:14" s="7" customFormat="1" ht="42" customHeight="1">
      <c r="A25" s="469"/>
      <c r="B25" s="470"/>
      <c r="C25" s="469"/>
      <c r="D25" s="469"/>
      <c r="E25" s="473"/>
      <c r="F25" s="469"/>
      <c r="G25" s="469"/>
      <c r="H25" s="469"/>
      <c r="I25" s="469"/>
      <c r="J25" s="469"/>
      <c r="K25" s="469"/>
      <c r="L25" s="469"/>
      <c r="M25" s="469"/>
      <c r="N25" s="1"/>
    </row>
    <row r="26" spans="1:14" s="7" customFormat="1" ht="38.25" customHeight="1">
      <c r="A26" s="453"/>
      <c r="B26" s="439"/>
      <c r="C26" s="453"/>
      <c r="D26" s="453"/>
      <c r="E26" s="474"/>
      <c r="F26" s="453"/>
      <c r="G26" s="453"/>
      <c r="H26" s="453"/>
      <c r="I26" s="453"/>
      <c r="J26" s="453"/>
      <c r="K26" s="453"/>
      <c r="L26" s="453"/>
      <c r="M26" s="453"/>
      <c r="N26" s="1"/>
    </row>
    <row r="27" spans="1:47" s="255" customFormat="1" ht="55.5" customHeight="1">
      <c r="A27" s="435">
        <v>3</v>
      </c>
      <c r="B27" s="434" t="s">
        <v>327</v>
      </c>
      <c r="C27" s="435">
        <v>3.1</v>
      </c>
      <c r="D27" s="435" t="s">
        <v>378</v>
      </c>
      <c r="E27" s="35" t="s">
        <v>439</v>
      </c>
      <c r="F27" s="1" t="s">
        <v>65</v>
      </c>
      <c r="G27" s="1" t="s">
        <v>79</v>
      </c>
      <c r="H27" s="1"/>
      <c r="I27" s="1"/>
      <c r="J27" s="1"/>
      <c r="K27" s="1"/>
      <c r="L27" s="1"/>
      <c r="M27" s="1" t="s">
        <v>71</v>
      </c>
      <c r="N27" s="1"/>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row>
    <row r="28" spans="1:47" s="255" customFormat="1" ht="55.5" customHeight="1">
      <c r="A28" s="435"/>
      <c r="B28" s="434"/>
      <c r="C28" s="435"/>
      <c r="D28" s="435"/>
      <c r="E28" s="35" t="s">
        <v>440</v>
      </c>
      <c r="F28" s="1" t="s">
        <v>65</v>
      </c>
      <c r="G28" s="1" t="s">
        <v>79</v>
      </c>
      <c r="H28" s="1"/>
      <c r="I28" s="1"/>
      <c r="J28" s="1"/>
      <c r="K28" s="1"/>
      <c r="L28" s="1"/>
      <c r="M28" s="1"/>
      <c r="N28" s="1"/>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row>
    <row r="29" spans="1:47" s="255" customFormat="1" ht="72" customHeight="1">
      <c r="A29" s="435"/>
      <c r="B29" s="434"/>
      <c r="C29" s="435"/>
      <c r="D29" s="435"/>
      <c r="E29" s="35" t="s">
        <v>441</v>
      </c>
      <c r="F29" s="1" t="s">
        <v>329</v>
      </c>
      <c r="G29" s="1" t="s">
        <v>379</v>
      </c>
      <c r="H29" s="1"/>
      <c r="I29" s="1"/>
      <c r="J29" s="1"/>
      <c r="K29" s="1"/>
      <c r="L29" s="1"/>
      <c r="M29" s="1" t="s">
        <v>71</v>
      </c>
      <c r="N29" s="1"/>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row>
    <row r="30" spans="1:47" s="255" customFormat="1" ht="51" customHeight="1">
      <c r="A30" s="435"/>
      <c r="B30" s="434"/>
      <c r="C30" s="435"/>
      <c r="D30" s="435"/>
      <c r="E30" s="35" t="s">
        <v>380</v>
      </c>
      <c r="F30" s="1" t="s">
        <v>65</v>
      </c>
      <c r="G30" s="1" t="s">
        <v>317</v>
      </c>
      <c r="H30" s="1"/>
      <c r="I30" s="1"/>
      <c r="J30" s="1"/>
      <c r="K30" s="1"/>
      <c r="L30" s="1"/>
      <c r="M30" s="1" t="s">
        <v>71</v>
      </c>
      <c r="N30" s="1"/>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row>
    <row r="31" spans="1:47" s="255" customFormat="1" ht="54.75" customHeight="1">
      <c r="A31" s="464" t="s">
        <v>289</v>
      </c>
      <c r="B31" s="465"/>
      <c r="C31" s="465"/>
      <c r="D31" s="465"/>
      <c r="E31" s="465"/>
      <c r="F31" s="465"/>
      <c r="G31" s="465"/>
      <c r="H31" s="465"/>
      <c r="I31" s="465"/>
      <c r="J31" s="465"/>
      <c r="K31" s="465"/>
      <c r="L31" s="465"/>
      <c r="M31" s="465"/>
      <c r="N31" s="465"/>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row>
    <row r="32" spans="1:47" s="255" customFormat="1" ht="142.5" customHeight="1">
      <c r="A32" s="435">
        <v>1</v>
      </c>
      <c r="B32" s="434" t="s">
        <v>290</v>
      </c>
      <c r="C32" s="435" t="s">
        <v>277</v>
      </c>
      <c r="D32" s="435" t="s">
        <v>442</v>
      </c>
      <c r="E32" s="35" t="s">
        <v>443</v>
      </c>
      <c r="F32" s="1" t="s">
        <v>376</v>
      </c>
      <c r="G32" s="1" t="s">
        <v>79</v>
      </c>
      <c r="H32" s="1"/>
      <c r="I32" s="1"/>
      <c r="J32" s="1"/>
      <c r="K32" s="1"/>
      <c r="L32" s="1"/>
      <c r="M32" s="1" t="s">
        <v>71</v>
      </c>
      <c r="N32" s="1"/>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row>
    <row r="33" spans="1:47" s="255" customFormat="1" ht="107.25" customHeight="1">
      <c r="A33" s="435"/>
      <c r="B33" s="434"/>
      <c r="C33" s="435"/>
      <c r="D33" s="435"/>
      <c r="E33" s="35" t="s">
        <v>444</v>
      </c>
      <c r="F33" s="1" t="s">
        <v>137</v>
      </c>
      <c r="G33" s="1" t="s">
        <v>381</v>
      </c>
      <c r="H33" s="1"/>
      <c r="I33" s="1"/>
      <c r="J33" s="1"/>
      <c r="K33" s="1"/>
      <c r="L33" s="1"/>
      <c r="M33" s="1"/>
      <c r="N33" s="1"/>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row>
    <row r="34" spans="1:47" s="255" customFormat="1" ht="82.5">
      <c r="A34" s="435"/>
      <c r="B34" s="434"/>
      <c r="C34" s="435"/>
      <c r="D34" s="435"/>
      <c r="E34" s="35" t="s">
        <v>382</v>
      </c>
      <c r="F34" s="1" t="s">
        <v>72</v>
      </c>
      <c r="G34" s="1" t="s">
        <v>79</v>
      </c>
      <c r="H34" s="1"/>
      <c r="I34" s="1"/>
      <c r="J34" s="1"/>
      <c r="K34" s="1"/>
      <c r="L34" s="1"/>
      <c r="M34" s="1" t="s">
        <v>71</v>
      </c>
      <c r="N34" s="1"/>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row>
    <row r="35" spans="1:47" s="255" customFormat="1" ht="39.75" customHeight="1">
      <c r="A35" s="435"/>
      <c r="B35" s="434"/>
      <c r="C35" s="435"/>
      <c r="D35" s="435"/>
      <c r="E35" s="35" t="s">
        <v>445</v>
      </c>
      <c r="F35" s="1" t="s">
        <v>446</v>
      </c>
      <c r="G35" s="1" t="s">
        <v>381</v>
      </c>
      <c r="H35" s="1"/>
      <c r="I35" s="1"/>
      <c r="J35" s="1"/>
      <c r="K35" s="1"/>
      <c r="L35" s="1"/>
      <c r="M35" s="1"/>
      <c r="N35" s="1"/>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row>
    <row r="36" spans="1:47" s="255" customFormat="1" ht="82.5">
      <c r="A36" s="435"/>
      <c r="B36" s="434"/>
      <c r="C36" s="435"/>
      <c r="D36" s="435"/>
      <c r="E36" s="35" t="s">
        <v>383</v>
      </c>
      <c r="F36" s="1" t="s">
        <v>447</v>
      </c>
      <c r="G36" s="1" t="s">
        <v>79</v>
      </c>
      <c r="I36" s="1"/>
      <c r="J36" s="1"/>
      <c r="K36" s="1"/>
      <c r="L36" s="1"/>
      <c r="M36" s="1" t="s">
        <v>71</v>
      </c>
      <c r="N36" s="1"/>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row>
    <row r="37" spans="1:47" s="255" customFormat="1" ht="24" customHeight="1">
      <c r="A37" s="435"/>
      <c r="B37" s="434"/>
      <c r="C37" s="435"/>
      <c r="D37" s="435"/>
      <c r="E37" s="35" t="s">
        <v>384</v>
      </c>
      <c r="F37" s="1" t="s">
        <v>18</v>
      </c>
      <c r="G37" s="1" t="s">
        <v>79</v>
      </c>
      <c r="H37" s="1"/>
      <c r="I37" s="1"/>
      <c r="J37" s="1"/>
      <c r="K37" s="1"/>
      <c r="L37" s="1"/>
      <c r="M37" s="1"/>
      <c r="N37" s="1"/>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row>
    <row r="38" spans="1:47" s="255" customFormat="1" ht="82.5">
      <c r="A38" s="435"/>
      <c r="B38" s="434"/>
      <c r="C38" s="435"/>
      <c r="D38" s="435"/>
      <c r="E38" s="35" t="s">
        <v>324</v>
      </c>
      <c r="F38" s="1" t="s">
        <v>18</v>
      </c>
      <c r="G38" s="1" t="s">
        <v>79</v>
      </c>
      <c r="H38" s="1"/>
      <c r="I38" s="1"/>
      <c r="J38" s="1"/>
      <c r="K38" s="1"/>
      <c r="L38" s="1"/>
      <c r="M38" s="1" t="s">
        <v>71</v>
      </c>
      <c r="N38" s="1"/>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row>
    <row r="39" spans="1:47" s="255" customFormat="1" ht="81" customHeight="1">
      <c r="A39" s="435"/>
      <c r="B39" s="434"/>
      <c r="C39" s="435"/>
      <c r="D39" s="435"/>
      <c r="E39" s="35" t="s">
        <v>448</v>
      </c>
      <c r="F39" s="235" t="s">
        <v>138</v>
      </c>
      <c r="G39" s="1" t="s">
        <v>385</v>
      </c>
      <c r="H39" s="1"/>
      <c r="I39" s="1"/>
      <c r="J39" s="1"/>
      <c r="K39" s="1"/>
      <c r="L39" s="1"/>
      <c r="M39" s="1"/>
      <c r="N39" s="1"/>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row>
    <row r="40" spans="1:47" s="255" customFormat="1" ht="93" customHeight="1">
      <c r="A40" s="452">
        <v>2</v>
      </c>
      <c r="B40" s="470" t="s">
        <v>386</v>
      </c>
      <c r="C40" s="469" t="s">
        <v>285</v>
      </c>
      <c r="D40" s="469" t="s">
        <v>387</v>
      </c>
      <c r="E40" s="35" t="s">
        <v>328</v>
      </c>
      <c r="F40" s="43" t="s">
        <v>258</v>
      </c>
      <c r="G40" s="44" t="s">
        <v>79</v>
      </c>
      <c r="H40" s="45"/>
      <c r="I40" s="1"/>
      <c r="J40" s="1"/>
      <c r="K40" s="1"/>
      <c r="L40" s="1"/>
      <c r="M40" s="1"/>
      <c r="N40" s="1"/>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row>
    <row r="41" spans="1:47" s="255" customFormat="1" ht="60" customHeight="1">
      <c r="A41" s="469"/>
      <c r="B41" s="470"/>
      <c r="C41" s="469"/>
      <c r="D41" s="469"/>
      <c r="E41" s="35" t="s">
        <v>291</v>
      </c>
      <c r="F41" s="43" t="s">
        <v>449</v>
      </c>
      <c r="G41" s="43" t="s">
        <v>381</v>
      </c>
      <c r="H41" s="45"/>
      <c r="I41" s="1"/>
      <c r="J41" s="1"/>
      <c r="K41" s="1"/>
      <c r="L41" s="1"/>
      <c r="M41" s="1"/>
      <c r="N41" s="1"/>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row>
    <row r="42" spans="1:47" s="255" customFormat="1" ht="82.5">
      <c r="A42" s="469"/>
      <c r="B42" s="470"/>
      <c r="C42" s="469"/>
      <c r="D42" s="469"/>
      <c r="E42" s="35" t="s">
        <v>292</v>
      </c>
      <c r="F42" s="1" t="s">
        <v>450</v>
      </c>
      <c r="G42" s="43" t="s">
        <v>381</v>
      </c>
      <c r="H42" s="45"/>
      <c r="I42" s="1"/>
      <c r="J42" s="1"/>
      <c r="K42" s="1"/>
      <c r="L42" s="1"/>
      <c r="M42" s="1" t="s">
        <v>71</v>
      </c>
      <c r="N42" s="1"/>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row>
    <row r="43" spans="1:47" s="255" customFormat="1" ht="82.5">
      <c r="A43" s="469"/>
      <c r="B43" s="470"/>
      <c r="C43" s="469"/>
      <c r="D43" s="469"/>
      <c r="E43" s="35" t="s">
        <v>293</v>
      </c>
      <c r="F43" s="1" t="s">
        <v>450</v>
      </c>
      <c r="G43" s="43" t="s">
        <v>79</v>
      </c>
      <c r="H43" s="45"/>
      <c r="I43" s="1"/>
      <c r="J43" s="1"/>
      <c r="K43" s="1"/>
      <c r="L43" s="1"/>
      <c r="M43" s="1" t="s">
        <v>71</v>
      </c>
      <c r="N43" s="1"/>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row>
    <row r="44" spans="1:47" s="255" customFormat="1" ht="82.5">
      <c r="A44" s="469"/>
      <c r="B44" s="470"/>
      <c r="C44" s="469"/>
      <c r="D44" s="469"/>
      <c r="E44" s="259" t="s">
        <v>294</v>
      </c>
      <c r="F44" s="1" t="s">
        <v>451</v>
      </c>
      <c r="G44" s="43" t="s">
        <v>79</v>
      </c>
      <c r="I44" s="1"/>
      <c r="J44" s="1"/>
      <c r="K44" s="1"/>
      <c r="L44" s="1"/>
      <c r="M44" s="1" t="s">
        <v>71</v>
      </c>
      <c r="N44" s="1"/>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row>
    <row r="45" spans="1:47" s="255" customFormat="1" ht="97.5" customHeight="1">
      <c r="A45" s="469"/>
      <c r="B45" s="470"/>
      <c r="C45" s="469"/>
      <c r="D45" s="469"/>
      <c r="E45" s="259" t="s">
        <v>388</v>
      </c>
      <c r="F45" s="44" t="s">
        <v>452</v>
      </c>
      <c r="G45" s="43" t="s">
        <v>79</v>
      </c>
      <c r="H45" s="1"/>
      <c r="I45" s="1"/>
      <c r="J45" s="1"/>
      <c r="K45" s="1"/>
      <c r="L45" s="1"/>
      <c r="M45" s="1"/>
      <c r="N45" s="1"/>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row>
    <row r="46" spans="1:47" s="255" customFormat="1" ht="33">
      <c r="A46" s="469"/>
      <c r="B46" s="470"/>
      <c r="C46" s="469"/>
      <c r="D46" s="469"/>
      <c r="E46" s="259" t="s">
        <v>389</v>
      </c>
      <c r="F46" s="44" t="s">
        <v>452</v>
      </c>
      <c r="G46" s="43" t="s">
        <v>381</v>
      </c>
      <c r="H46" s="1"/>
      <c r="I46" s="1"/>
      <c r="J46" s="1"/>
      <c r="K46" s="1"/>
      <c r="L46" s="1"/>
      <c r="M46" s="1"/>
      <c r="N46" s="1"/>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row>
    <row r="47" spans="1:47" s="255" customFormat="1" ht="28.5" customHeight="1">
      <c r="A47" s="469"/>
      <c r="B47" s="470"/>
      <c r="C47" s="469"/>
      <c r="D47" s="469"/>
      <c r="E47" s="32" t="s">
        <v>295</v>
      </c>
      <c r="F47" s="1" t="s">
        <v>225</v>
      </c>
      <c r="G47" s="43" t="s">
        <v>390</v>
      </c>
      <c r="H47" s="1"/>
      <c r="I47" s="1"/>
      <c r="J47" s="1"/>
      <c r="K47" s="1"/>
      <c r="L47" s="1"/>
      <c r="M47" s="1"/>
      <c r="N47" s="1"/>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row>
    <row r="48" spans="1:47" s="255" customFormat="1" ht="56.25" customHeight="1">
      <c r="A48" s="469"/>
      <c r="B48" s="470"/>
      <c r="C48" s="469"/>
      <c r="D48" s="469"/>
      <c r="E48" s="259" t="s">
        <v>453</v>
      </c>
      <c r="F48" s="44" t="s">
        <v>296</v>
      </c>
      <c r="G48" s="43" t="s">
        <v>381</v>
      </c>
      <c r="H48" s="1"/>
      <c r="I48" s="1"/>
      <c r="J48" s="1"/>
      <c r="K48" s="1"/>
      <c r="L48" s="1"/>
      <c r="M48" s="1"/>
      <c r="N48" s="1"/>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row>
    <row r="49" spans="1:47" s="255" customFormat="1" ht="82.5" customHeight="1">
      <c r="A49" s="469"/>
      <c r="B49" s="470"/>
      <c r="C49" s="469"/>
      <c r="D49" s="469"/>
      <c r="E49" s="259" t="s">
        <v>454</v>
      </c>
      <c r="F49" s="44" t="s">
        <v>452</v>
      </c>
      <c r="G49" s="43" t="s">
        <v>381</v>
      </c>
      <c r="H49" s="1"/>
      <c r="I49" s="1"/>
      <c r="J49" s="1"/>
      <c r="K49" s="1"/>
      <c r="L49" s="1"/>
      <c r="M49" s="1"/>
      <c r="N49" s="1"/>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row>
    <row r="50" spans="1:47" s="255" customFormat="1" ht="17.25" customHeight="1">
      <c r="A50" s="452">
        <v>3</v>
      </c>
      <c r="B50" s="438" t="s">
        <v>391</v>
      </c>
      <c r="C50" s="452" t="s">
        <v>286</v>
      </c>
      <c r="D50" s="452" t="s">
        <v>297</v>
      </c>
      <c r="E50" s="475" t="s">
        <v>455</v>
      </c>
      <c r="F50" s="477" t="s">
        <v>298</v>
      </c>
      <c r="G50" s="480" t="s">
        <v>79</v>
      </c>
      <c r="H50" s="452"/>
      <c r="I50" s="452"/>
      <c r="J50" s="452"/>
      <c r="K50" s="452"/>
      <c r="L50" s="452"/>
      <c r="M50" s="452"/>
      <c r="N50" s="452"/>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row>
    <row r="51" spans="1:47" s="255" customFormat="1" ht="34.5" customHeight="1">
      <c r="A51" s="453"/>
      <c r="B51" s="439"/>
      <c r="C51" s="453"/>
      <c r="D51" s="453"/>
      <c r="E51" s="476"/>
      <c r="F51" s="478"/>
      <c r="G51" s="481"/>
      <c r="H51" s="453"/>
      <c r="I51" s="453"/>
      <c r="J51" s="453"/>
      <c r="K51" s="453"/>
      <c r="L51" s="453"/>
      <c r="M51" s="453"/>
      <c r="N51" s="453"/>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row>
    <row r="52" spans="1:47" s="255" customFormat="1" ht="104.25" customHeight="1">
      <c r="A52" s="31">
        <v>4</v>
      </c>
      <c r="B52" s="237" t="s">
        <v>299</v>
      </c>
      <c r="C52" s="31" t="s">
        <v>300</v>
      </c>
      <c r="D52" s="31" t="s">
        <v>301</v>
      </c>
      <c r="E52" s="240" t="s">
        <v>990</v>
      </c>
      <c r="F52" s="31" t="s">
        <v>173</v>
      </c>
      <c r="G52" s="31" t="s">
        <v>381</v>
      </c>
      <c r="H52" s="1"/>
      <c r="I52" s="1"/>
      <c r="J52" s="1"/>
      <c r="K52" s="1"/>
      <c r="L52" s="1"/>
      <c r="M52" s="1"/>
      <c r="N52" s="1"/>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row>
    <row r="53" spans="1:14" s="7" customFormat="1" ht="188.25" customHeight="1">
      <c r="A53" s="1">
        <v>5</v>
      </c>
      <c r="B53" s="6" t="s">
        <v>392</v>
      </c>
      <c r="C53" s="1" t="s">
        <v>302</v>
      </c>
      <c r="D53" s="1" t="s">
        <v>303</v>
      </c>
      <c r="E53" s="35" t="s">
        <v>393</v>
      </c>
      <c r="F53" s="1" t="s">
        <v>46</v>
      </c>
      <c r="G53" s="1" t="s">
        <v>79</v>
      </c>
      <c r="H53" s="1"/>
      <c r="I53" s="1"/>
      <c r="J53" s="1"/>
      <c r="K53" s="1"/>
      <c r="L53" s="1"/>
      <c r="M53" s="1" t="s">
        <v>71</v>
      </c>
      <c r="N53" s="1"/>
    </row>
    <row r="54" spans="1:14" s="7" customFormat="1" ht="105.75" customHeight="1">
      <c r="A54" s="260">
        <v>6</v>
      </c>
      <c r="B54" s="239" t="s">
        <v>456</v>
      </c>
      <c r="C54" s="246" t="s">
        <v>304</v>
      </c>
      <c r="D54" s="1" t="s">
        <v>457</v>
      </c>
      <c r="E54" s="35" t="s">
        <v>458</v>
      </c>
      <c r="F54" s="246" t="s">
        <v>46</v>
      </c>
      <c r="G54" s="44" t="s">
        <v>381</v>
      </c>
      <c r="H54" s="46"/>
      <c r="I54" s="46"/>
      <c r="J54" s="46"/>
      <c r="K54" s="46"/>
      <c r="L54" s="46"/>
      <c r="M54" s="1"/>
      <c r="N54" s="46"/>
    </row>
    <row r="55" spans="1:47" s="255" customFormat="1" ht="21.75" customHeight="1">
      <c r="A55" s="479">
        <v>7</v>
      </c>
      <c r="B55" s="434" t="s">
        <v>394</v>
      </c>
      <c r="C55" s="36">
        <v>7.1</v>
      </c>
      <c r="D55" s="1" t="s">
        <v>395</v>
      </c>
      <c r="E55" s="261" t="s">
        <v>396</v>
      </c>
      <c r="F55" s="1" t="s">
        <v>46</v>
      </c>
      <c r="G55" s="262" t="s">
        <v>381</v>
      </c>
      <c r="H55" s="46"/>
      <c r="I55" s="46"/>
      <c r="J55" s="46"/>
      <c r="K55" s="46"/>
      <c r="L55" s="46"/>
      <c r="M55" s="46"/>
      <c r="N55" s="46"/>
      <c r="O55" s="3"/>
      <c r="P55" s="3"/>
      <c r="Q55" s="428"/>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row>
    <row r="56" spans="1:47" s="255" customFormat="1" ht="49.5">
      <c r="A56" s="479"/>
      <c r="B56" s="434"/>
      <c r="C56" s="36">
        <v>7.2</v>
      </c>
      <c r="D56" s="1" t="s">
        <v>459</v>
      </c>
      <c r="E56" s="261" t="s">
        <v>460</v>
      </c>
      <c r="F56" s="1" t="s">
        <v>46</v>
      </c>
      <c r="G56" s="262" t="s">
        <v>461</v>
      </c>
      <c r="H56" s="46"/>
      <c r="I56" s="46"/>
      <c r="J56" s="46"/>
      <c r="K56" s="46"/>
      <c r="L56" s="46"/>
      <c r="M56" s="46"/>
      <c r="N56" s="46"/>
      <c r="O56" s="3"/>
      <c r="P56" s="3"/>
      <c r="Q56" s="428"/>
      <c r="R56" s="7"/>
      <c r="S56" s="7"/>
      <c r="T56" s="7"/>
      <c r="U56" s="7"/>
      <c r="V56" s="7"/>
      <c r="W56" s="7"/>
      <c r="X56" s="7"/>
      <c r="Y56" s="7"/>
      <c r="Z56" s="7"/>
      <c r="AA56" s="7"/>
      <c r="AB56" s="7"/>
      <c r="AC56" s="7"/>
      <c r="AD56" s="7"/>
      <c r="AE56" s="7"/>
      <c r="AF56" s="7"/>
      <c r="AG56" s="7"/>
      <c r="AH56" s="7"/>
      <c r="AI56" s="7"/>
      <c r="AJ56" s="7"/>
      <c r="AK56" s="7"/>
      <c r="AL56" s="7"/>
      <c r="AM56" s="7"/>
      <c r="AN56" s="7"/>
      <c r="AO56" s="7"/>
      <c r="AP56" s="7"/>
      <c r="AQ56" s="7"/>
      <c r="AR56" s="7"/>
      <c r="AS56" s="7"/>
      <c r="AT56" s="7"/>
      <c r="AU56" s="7"/>
    </row>
    <row r="57" spans="1:47" s="255" customFormat="1" ht="16.5">
      <c r="A57" s="479"/>
      <c r="B57" s="434"/>
      <c r="C57" s="36" t="s">
        <v>305</v>
      </c>
      <c r="D57" s="1" t="s">
        <v>397</v>
      </c>
      <c r="E57" s="261" t="s">
        <v>398</v>
      </c>
      <c r="F57" s="1" t="s">
        <v>46</v>
      </c>
      <c r="G57" s="262" t="s">
        <v>381</v>
      </c>
      <c r="H57" s="46"/>
      <c r="I57" s="46"/>
      <c r="J57" s="46"/>
      <c r="K57" s="46"/>
      <c r="L57" s="46"/>
      <c r="M57" s="46"/>
      <c r="N57" s="46"/>
      <c r="O57" s="3"/>
      <c r="P57" s="3"/>
      <c r="Q57" s="428"/>
      <c r="R57" s="7"/>
      <c r="S57" s="7"/>
      <c r="T57" s="7"/>
      <c r="U57" s="7"/>
      <c r="V57" s="7"/>
      <c r="W57" s="7"/>
      <c r="X57" s="7"/>
      <c r="Y57" s="7"/>
      <c r="Z57" s="7"/>
      <c r="AA57" s="7"/>
      <c r="AB57" s="7"/>
      <c r="AC57" s="7"/>
      <c r="AD57" s="7"/>
      <c r="AE57" s="7"/>
      <c r="AF57" s="7"/>
      <c r="AG57" s="7"/>
      <c r="AH57" s="7"/>
      <c r="AI57" s="7"/>
      <c r="AJ57" s="7"/>
      <c r="AK57" s="7"/>
      <c r="AL57" s="7"/>
      <c r="AM57" s="7"/>
      <c r="AN57" s="7"/>
      <c r="AO57" s="7"/>
      <c r="AP57" s="7"/>
      <c r="AQ57" s="7"/>
      <c r="AR57" s="7"/>
      <c r="AS57" s="7"/>
      <c r="AT57" s="7"/>
      <c r="AU57" s="7"/>
    </row>
  </sheetData>
  <sheetProtection/>
  <mergeCells count="57">
    <mergeCell ref="M50:M51"/>
    <mergeCell ref="N50:N51"/>
    <mergeCell ref="A55:A57"/>
    <mergeCell ref="B55:B57"/>
    <mergeCell ref="G50:G51"/>
    <mergeCell ref="H50:H51"/>
    <mergeCell ref="I50:I51"/>
    <mergeCell ref="J50:J51"/>
    <mergeCell ref="K50:K51"/>
    <mergeCell ref="L50:L51"/>
    <mergeCell ref="A50:A51"/>
    <mergeCell ref="B50:B51"/>
    <mergeCell ref="C50:C51"/>
    <mergeCell ref="D50:D51"/>
    <mergeCell ref="E50:E51"/>
    <mergeCell ref="F50:F51"/>
    <mergeCell ref="A32:A39"/>
    <mergeCell ref="B32:B39"/>
    <mergeCell ref="C32:C39"/>
    <mergeCell ref="D32:D39"/>
    <mergeCell ref="A40:A49"/>
    <mergeCell ref="B40:B49"/>
    <mergeCell ref="C40:C49"/>
    <mergeCell ref="D40:D49"/>
    <mergeCell ref="M24:M26"/>
    <mergeCell ref="A27:A30"/>
    <mergeCell ref="B27:B30"/>
    <mergeCell ref="C27:C30"/>
    <mergeCell ref="D27:D30"/>
    <mergeCell ref="A31:N31"/>
    <mergeCell ref="G24:G26"/>
    <mergeCell ref="H24:H26"/>
    <mergeCell ref="I24:I26"/>
    <mergeCell ref="J24:J26"/>
    <mergeCell ref="K24:K26"/>
    <mergeCell ref="L24:L26"/>
    <mergeCell ref="A24:A26"/>
    <mergeCell ref="B24:B26"/>
    <mergeCell ref="C24:C26"/>
    <mergeCell ref="D24:D26"/>
    <mergeCell ref="E24:E26"/>
    <mergeCell ref="F24:F26"/>
    <mergeCell ref="A14:A15"/>
    <mergeCell ref="B14:B15"/>
    <mergeCell ref="A17:A18"/>
    <mergeCell ref="B17:B18"/>
    <mergeCell ref="A19:M19"/>
    <mergeCell ref="A20:A23"/>
    <mergeCell ref="B20:B23"/>
    <mergeCell ref="C20:C23"/>
    <mergeCell ref="D20:D23"/>
    <mergeCell ref="A1:N3"/>
    <mergeCell ref="A4:N4"/>
    <mergeCell ref="A5:B5"/>
    <mergeCell ref="C5:D5"/>
    <mergeCell ref="A6:A12"/>
    <mergeCell ref="B6:B12"/>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N65"/>
  <sheetViews>
    <sheetView zoomScale="80" zoomScaleNormal="80" zoomScalePageLayoutView="0" workbookViewId="0" topLeftCell="A4">
      <selection activeCell="F54" sqref="F54"/>
    </sheetView>
  </sheetViews>
  <sheetFormatPr defaultColWidth="9.140625" defaultRowHeight="15"/>
  <cols>
    <col min="1" max="1" width="10.00390625" style="0" customWidth="1"/>
    <col min="2" max="2" width="22.28125" style="0" customWidth="1"/>
    <col min="4" max="4" width="22.140625" style="0" customWidth="1"/>
    <col min="5" max="5" width="27.140625" style="0" customWidth="1"/>
    <col min="6" max="6" width="20.28125" style="0" customWidth="1"/>
    <col min="7" max="7" width="30.140625" style="0" customWidth="1"/>
    <col min="8" max="8" width="16.28125" style="0" customWidth="1"/>
    <col min="9" max="9" width="20.421875" style="0" customWidth="1"/>
    <col min="10" max="10" width="19.57421875" style="0" customWidth="1"/>
    <col min="11" max="11" width="18.57421875" style="0" customWidth="1"/>
    <col min="12" max="12" width="22.00390625" style="0" customWidth="1"/>
    <col min="13" max="13" width="21.00390625" style="0" customWidth="1"/>
    <col min="14" max="14" width="39.8515625" style="0" customWidth="1"/>
  </cols>
  <sheetData>
    <row r="1" spans="1:14" s="9" customFormat="1" ht="15" customHeight="1">
      <c r="A1" s="455" t="s">
        <v>306</v>
      </c>
      <c r="B1" s="456"/>
      <c r="C1" s="456"/>
      <c r="D1" s="456"/>
      <c r="E1" s="456"/>
      <c r="F1" s="456"/>
      <c r="G1" s="456"/>
      <c r="H1" s="456"/>
      <c r="I1" s="456"/>
      <c r="J1" s="456"/>
      <c r="K1" s="456"/>
      <c r="L1" s="456"/>
      <c r="M1" s="456"/>
      <c r="N1" s="457"/>
    </row>
    <row r="2" spans="1:14" s="9" customFormat="1" ht="13.5" customHeight="1">
      <c r="A2" s="458"/>
      <c r="B2" s="459"/>
      <c r="C2" s="459"/>
      <c r="D2" s="459"/>
      <c r="E2" s="459"/>
      <c r="F2" s="459"/>
      <c r="G2" s="459"/>
      <c r="H2" s="459"/>
      <c r="I2" s="459"/>
      <c r="J2" s="459"/>
      <c r="K2" s="459"/>
      <c r="L2" s="459"/>
      <c r="M2" s="459"/>
      <c r="N2" s="460"/>
    </row>
    <row r="3" spans="1:14" s="9" customFormat="1" ht="14.25" customHeight="1" hidden="1">
      <c r="A3" s="461"/>
      <c r="B3" s="462"/>
      <c r="C3" s="462"/>
      <c r="D3" s="462"/>
      <c r="E3" s="462"/>
      <c r="F3" s="462"/>
      <c r="G3" s="462"/>
      <c r="H3" s="462"/>
      <c r="I3" s="462"/>
      <c r="J3" s="462"/>
      <c r="K3" s="462"/>
      <c r="L3" s="462"/>
      <c r="M3" s="462"/>
      <c r="N3" s="463"/>
    </row>
    <row r="4" spans="1:14" s="9" customFormat="1" ht="30" customHeight="1" thickBot="1">
      <c r="A4" s="464" t="s">
        <v>74</v>
      </c>
      <c r="B4" s="465"/>
      <c r="C4" s="465"/>
      <c r="D4" s="465"/>
      <c r="E4" s="465"/>
      <c r="F4" s="465"/>
      <c r="G4" s="465"/>
      <c r="H4" s="465"/>
      <c r="I4" s="465"/>
      <c r="J4" s="465"/>
      <c r="K4" s="465"/>
      <c r="L4" s="465"/>
      <c r="M4" s="465"/>
      <c r="N4" s="466"/>
    </row>
    <row r="5" spans="1:14" s="9" customFormat="1" ht="42" customHeight="1">
      <c r="A5" s="482" t="s">
        <v>4</v>
      </c>
      <c r="B5" s="483"/>
      <c r="C5" s="484" t="s">
        <v>5</v>
      </c>
      <c r="D5" s="485"/>
      <c r="E5" s="55" t="s">
        <v>6</v>
      </c>
      <c r="F5" s="56" t="s">
        <v>7</v>
      </c>
      <c r="G5" s="56" t="s">
        <v>8</v>
      </c>
      <c r="H5" s="56" t="s">
        <v>9</v>
      </c>
      <c r="I5" s="56" t="s">
        <v>10</v>
      </c>
      <c r="J5" s="56" t="s">
        <v>11</v>
      </c>
      <c r="K5" s="56" t="s">
        <v>12</v>
      </c>
      <c r="L5" s="56" t="s">
        <v>13</v>
      </c>
      <c r="M5" s="56" t="s">
        <v>14</v>
      </c>
      <c r="N5" s="57" t="s">
        <v>15</v>
      </c>
    </row>
    <row r="6" spans="1:14" s="9" customFormat="1" ht="80.25" customHeight="1">
      <c r="A6" s="263"/>
      <c r="B6" s="452" t="s">
        <v>75</v>
      </c>
      <c r="C6" s="234">
        <v>1.1</v>
      </c>
      <c r="D6" s="486" t="s">
        <v>462</v>
      </c>
      <c r="E6" s="59" t="s">
        <v>463</v>
      </c>
      <c r="F6" s="246" t="s">
        <v>73</v>
      </c>
      <c r="G6" s="246" t="s">
        <v>79</v>
      </c>
      <c r="H6" s="264"/>
      <c r="I6" s="264"/>
      <c r="J6" s="264"/>
      <c r="K6" s="264"/>
      <c r="L6" s="264"/>
      <c r="M6" s="264"/>
      <c r="N6" s="58" t="s">
        <v>464</v>
      </c>
    </row>
    <row r="7" spans="1:14" s="9" customFormat="1" ht="111" customHeight="1">
      <c r="A7" s="263"/>
      <c r="B7" s="469"/>
      <c r="C7" s="234">
        <v>1.2</v>
      </c>
      <c r="D7" s="487"/>
      <c r="E7" s="265" t="s">
        <v>465</v>
      </c>
      <c r="F7" s="246" t="s">
        <v>73</v>
      </c>
      <c r="G7" s="244" t="s">
        <v>79</v>
      </c>
      <c r="H7" s="266"/>
      <c r="I7" s="266"/>
      <c r="J7" s="266"/>
      <c r="K7" s="266"/>
      <c r="L7" s="266"/>
      <c r="M7" s="266"/>
      <c r="N7" s="267" t="s">
        <v>464</v>
      </c>
    </row>
    <row r="8" spans="1:14" s="9" customFormat="1" ht="74.25" customHeight="1">
      <c r="A8" s="263"/>
      <c r="B8" s="469"/>
      <c r="C8" s="234">
        <v>1.3</v>
      </c>
      <c r="D8" s="487"/>
      <c r="E8" s="59" t="s">
        <v>992</v>
      </c>
      <c r="F8" s="431" t="s">
        <v>993</v>
      </c>
      <c r="G8" s="244" t="s">
        <v>310</v>
      </c>
      <c r="H8" s="268"/>
      <c r="I8" s="268"/>
      <c r="J8" s="268"/>
      <c r="K8" s="268"/>
      <c r="L8" s="268"/>
      <c r="M8" s="1" t="s">
        <v>87</v>
      </c>
      <c r="N8" s="58" t="s">
        <v>464</v>
      </c>
    </row>
    <row r="9" spans="1:14" s="9" customFormat="1" ht="96" customHeight="1">
      <c r="A9" s="263"/>
      <c r="B9" s="469"/>
      <c r="C9" s="234">
        <v>1.4</v>
      </c>
      <c r="D9" s="487"/>
      <c r="E9" s="59" t="s">
        <v>467</v>
      </c>
      <c r="F9" s="245" t="s">
        <v>468</v>
      </c>
      <c r="G9" s="244" t="s">
        <v>310</v>
      </c>
      <c r="H9" s="268"/>
      <c r="I9" s="268"/>
      <c r="J9" s="268"/>
      <c r="K9" s="268"/>
      <c r="L9" s="268"/>
      <c r="M9" s="264"/>
      <c r="N9" s="58" t="s">
        <v>464</v>
      </c>
    </row>
    <row r="10" spans="1:14" s="9" customFormat="1" ht="92.25" customHeight="1">
      <c r="A10" s="263"/>
      <c r="B10" s="469"/>
      <c r="C10" s="234">
        <v>1.5</v>
      </c>
      <c r="D10" s="487"/>
      <c r="E10" s="59" t="s">
        <v>469</v>
      </c>
      <c r="F10" s="245" t="s">
        <v>470</v>
      </c>
      <c r="G10" s="244" t="s">
        <v>471</v>
      </c>
      <c r="H10" s="268"/>
      <c r="I10" s="268"/>
      <c r="J10" s="268"/>
      <c r="K10" s="268"/>
      <c r="L10" s="268"/>
      <c r="M10" s="264"/>
      <c r="N10" s="58" t="s">
        <v>464</v>
      </c>
    </row>
    <row r="11" spans="1:14" s="9" customFormat="1" ht="65.25" customHeight="1">
      <c r="A11" s="263"/>
      <c r="B11" s="469"/>
      <c r="C11" s="234">
        <v>1.6</v>
      </c>
      <c r="D11" s="487"/>
      <c r="E11" s="59" t="s">
        <v>466</v>
      </c>
      <c r="F11" s="245" t="s">
        <v>472</v>
      </c>
      <c r="G11" s="244" t="s">
        <v>310</v>
      </c>
      <c r="H11" s="268"/>
      <c r="I11" s="268"/>
      <c r="J11" s="268"/>
      <c r="K11" s="268"/>
      <c r="L11" s="268"/>
      <c r="M11" s="264"/>
      <c r="N11" s="58" t="s">
        <v>464</v>
      </c>
    </row>
    <row r="12" spans="1:14" s="9" customFormat="1" ht="75" customHeight="1">
      <c r="A12" s="488"/>
      <c r="B12" s="469"/>
      <c r="C12" s="269">
        <v>1.7</v>
      </c>
      <c r="D12" s="250" t="s">
        <v>76</v>
      </c>
      <c r="E12" s="50" t="s">
        <v>307</v>
      </c>
      <c r="F12" s="246" t="s">
        <v>140</v>
      </c>
      <c r="G12" s="246" t="s">
        <v>81</v>
      </c>
      <c r="H12" s="246"/>
      <c r="I12" s="246"/>
      <c r="J12" s="246"/>
      <c r="K12" s="246"/>
      <c r="L12" s="246"/>
      <c r="M12" s="246" t="s">
        <v>17</v>
      </c>
      <c r="N12" s="58" t="s">
        <v>78</v>
      </c>
    </row>
    <row r="13" spans="1:14" s="9" customFormat="1" ht="57.75" customHeight="1">
      <c r="A13" s="488"/>
      <c r="B13" s="469"/>
      <c r="C13" s="489">
        <v>1.8</v>
      </c>
      <c r="D13" s="472" t="s">
        <v>330</v>
      </c>
      <c r="E13" s="490" t="s">
        <v>308</v>
      </c>
      <c r="F13" s="492" t="s">
        <v>33</v>
      </c>
      <c r="G13" s="246" t="s">
        <v>79</v>
      </c>
      <c r="H13" s="246"/>
      <c r="I13" s="246"/>
      <c r="J13" s="246"/>
      <c r="K13" s="246"/>
      <c r="L13" s="246"/>
      <c r="M13" s="246" t="s">
        <v>17</v>
      </c>
      <c r="N13" s="58" t="s">
        <v>78</v>
      </c>
    </row>
    <row r="14" spans="1:14" s="9" customFormat="1" ht="20.25" customHeight="1" hidden="1">
      <c r="A14" s="488"/>
      <c r="B14" s="469"/>
      <c r="C14" s="489"/>
      <c r="D14" s="473"/>
      <c r="E14" s="491"/>
      <c r="F14" s="493"/>
      <c r="G14" s="246" t="s">
        <v>79</v>
      </c>
      <c r="H14" s="246"/>
      <c r="I14" s="246"/>
      <c r="J14" s="246"/>
      <c r="K14" s="246"/>
      <c r="L14" s="246"/>
      <c r="M14" s="246" t="s">
        <v>82</v>
      </c>
      <c r="N14" s="58" t="s">
        <v>78</v>
      </c>
    </row>
    <row r="15" spans="1:14" s="9" customFormat="1" ht="51" customHeight="1">
      <c r="A15" s="488"/>
      <c r="B15" s="469"/>
      <c r="C15" s="489"/>
      <c r="D15" s="474"/>
      <c r="E15" s="243" t="s">
        <v>331</v>
      </c>
      <c r="F15" s="246" t="s">
        <v>309</v>
      </c>
      <c r="G15" s="246" t="s">
        <v>79</v>
      </c>
      <c r="H15" s="246"/>
      <c r="I15" s="246"/>
      <c r="J15" s="246"/>
      <c r="K15" s="246"/>
      <c r="L15" s="246"/>
      <c r="M15" s="246"/>
      <c r="N15" s="58" t="s">
        <v>78</v>
      </c>
    </row>
    <row r="16" spans="1:14" s="9" customFormat="1" ht="92.25" customHeight="1">
      <c r="A16" s="488">
        <v>2</v>
      </c>
      <c r="B16" s="452" t="s">
        <v>83</v>
      </c>
      <c r="C16" s="1">
        <v>2.1</v>
      </c>
      <c r="D16" s="35" t="s">
        <v>84</v>
      </c>
      <c r="E16" s="50" t="s">
        <v>85</v>
      </c>
      <c r="F16" s="246" t="s">
        <v>86</v>
      </c>
      <c r="G16" s="246" t="s">
        <v>79</v>
      </c>
      <c r="H16" s="60"/>
      <c r="I16" s="60"/>
      <c r="J16" s="60"/>
      <c r="K16" s="60"/>
      <c r="L16" s="60"/>
      <c r="M16" s="246" t="s">
        <v>17</v>
      </c>
      <c r="N16" s="58" t="s">
        <v>78</v>
      </c>
    </row>
    <row r="17" spans="1:14" s="9" customFormat="1" ht="56.25" customHeight="1">
      <c r="A17" s="488"/>
      <c r="B17" s="469"/>
      <c r="C17" s="452">
        <v>2.2</v>
      </c>
      <c r="D17" s="472" t="s">
        <v>88</v>
      </c>
      <c r="E17" s="50" t="s">
        <v>89</v>
      </c>
      <c r="F17" s="246" t="s">
        <v>86</v>
      </c>
      <c r="G17" s="246" t="s">
        <v>79</v>
      </c>
      <c r="H17" s="60"/>
      <c r="I17" s="60"/>
      <c r="J17" s="60"/>
      <c r="K17" s="60"/>
      <c r="L17" s="60"/>
      <c r="M17" s="246" t="s">
        <v>17</v>
      </c>
      <c r="N17" s="58" t="s">
        <v>78</v>
      </c>
    </row>
    <row r="18" spans="1:14" s="9" customFormat="1" ht="64.5" customHeight="1">
      <c r="A18" s="488"/>
      <c r="B18" s="469"/>
      <c r="C18" s="469"/>
      <c r="D18" s="473"/>
      <c r="E18" s="50" t="s">
        <v>90</v>
      </c>
      <c r="F18" s="246" t="s">
        <v>86</v>
      </c>
      <c r="G18" s="246" t="s">
        <v>79</v>
      </c>
      <c r="H18" s="60"/>
      <c r="I18" s="60"/>
      <c r="J18" s="60"/>
      <c r="K18" s="60"/>
      <c r="L18" s="60"/>
      <c r="M18" s="246" t="s">
        <v>92</v>
      </c>
      <c r="N18" s="58" t="s">
        <v>78</v>
      </c>
    </row>
    <row r="19" spans="1:14" s="9" customFormat="1" ht="82.5" customHeight="1">
      <c r="A19" s="488"/>
      <c r="B19" s="453"/>
      <c r="C19" s="453"/>
      <c r="D19" s="474"/>
      <c r="E19" s="50" t="s">
        <v>473</v>
      </c>
      <c r="F19" s="246" t="s">
        <v>91</v>
      </c>
      <c r="G19" s="246" t="s">
        <v>79</v>
      </c>
      <c r="H19" s="61"/>
      <c r="I19" s="246"/>
      <c r="J19" s="246"/>
      <c r="K19" s="246"/>
      <c r="L19" s="246"/>
      <c r="M19" s="246" t="s">
        <v>99</v>
      </c>
      <c r="N19" s="58" t="s">
        <v>78</v>
      </c>
    </row>
    <row r="20" spans="1:14" s="9" customFormat="1" ht="67.5" customHeight="1">
      <c r="A20" s="494">
        <v>3</v>
      </c>
      <c r="B20" s="452" t="s">
        <v>93</v>
      </c>
      <c r="C20" s="452">
        <v>3.1</v>
      </c>
      <c r="D20" s="497" t="s">
        <v>94</v>
      </c>
      <c r="E20" s="50" t="s">
        <v>95</v>
      </c>
      <c r="F20" s="246" t="s">
        <v>77</v>
      </c>
      <c r="G20" s="246" t="s">
        <v>79</v>
      </c>
      <c r="H20" s="61"/>
      <c r="I20" s="246"/>
      <c r="J20" s="246"/>
      <c r="K20" s="246"/>
      <c r="L20" s="246"/>
      <c r="M20" s="246"/>
      <c r="N20" s="58" t="s">
        <v>78</v>
      </c>
    </row>
    <row r="21" spans="1:14" s="9" customFormat="1" ht="57.75" customHeight="1" thickBot="1">
      <c r="A21" s="495"/>
      <c r="B21" s="496"/>
      <c r="C21" s="496"/>
      <c r="D21" s="498"/>
      <c r="E21" s="50" t="s">
        <v>96</v>
      </c>
      <c r="F21" s="63" t="s">
        <v>77</v>
      </c>
      <c r="G21" s="63" t="s">
        <v>79</v>
      </c>
      <c r="H21" s="64"/>
      <c r="I21" s="63"/>
      <c r="J21" s="63"/>
      <c r="K21" s="63"/>
      <c r="L21" s="63"/>
      <c r="M21" s="63"/>
      <c r="N21" s="58" t="s">
        <v>78</v>
      </c>
    </row>
    <row r="22" spans="1:14" s="258" customFormat="1" ht="54.75" customHeight="1">
      <c r="A22" s="464" t="s">
        <v>100</v>
      </c>
      <c r="B22" s="465"/>
      <c r="C22" s="465"/>
      <c r="D22" s="465"/>
      <c r="E22" s="465"/>
      <c r="F22" s="465"/>
      <c r="G22" s="465"/>
      <c r="H22" s="465"/>
      <c r="I22" s="465"/>
      <c r="J22" s="465"/>
      <c r="K22" s="465"/>
      <c r="L22" s="465"/>
      <c r="M22" s="465"/>
      <c r="N22" s="465"/>
    </row>
    <row r="23" spans="1:14" s="272" customFormat="1" ht="45.75" customHeight="1">
      <c r="A23" s="499" t="s">
        <v>4</v>
      </c>
      <c r="B23" s="500"/>
      <c r="C23" s="501" t="s">
        <v>5</v>
      </c>
      <c r="D23" s="500"/>
      <c r="E23" s="270" t="s">
        <v>6</v>
      </c>
      <c r="F23" s="271" t="s">
        <v>7</v>
      </c>
      <c r="G23" s="271" t="s">
        <v>8</v>
      </c>
      <c r="H23" s="271" t="s">
        <v>9</v>
      </c>
      <c r="I23" s="271" t="s">
        <v>10</v>
      </c>
      <c r="J23" s="271" t="s">
        <v>11</v>
      </c>
      <c r="K23" s="271" t="s">
        <v>12</v>
      </c>
      <c r="L23" s="271" t="s">
        <v>13</v>
      </c>
      <c r="M23" s="271" t="s">
        <v>14</v>
      </c>
      <c r="N23" s="271" t="s">
        <v>15</v>
      </c>
    </row>
    <row r="24" spans="1:14" s="272" customFormat="1" ht="45" customHeight="1" hidden="1">
      <c r="A24" s="273">
        <v>1</v>
      </c>
      <c r="B24" s="274" t="s">
        <v>311</v>
      </c>
      <c r="C24" s="252">
        <v>1.1</v>
      </c>
      <c r="D24" s="275"/>
      <c r="E24" s="275"/>
      <c r="F24" s="251" t="s">
        <v>112</v>
      </c>
      <c r="G24" s="251" t="s">
        <v>219</v>
      </c>
      <c r="H24" s="251"/>
      <c r="I24" s="251"/>
      <c r="J24" s="251"/>
      <c r="K24" s="251"/>
      <c r="L24" s="251"/>
      <c r="M24" s="251" t="s">
        <v>17</v>
      </c>
      <c r="N24" s="251" t="s">
        <v>78</v>
      </c>
    </row>
    <row r="25" spans="1:14" s="272" customFormat="1" ht="87" customHeight="1">
      <c r="A25" s="502">
        <v>1</v>
      </c>
      <c r="B25" s="448" t="s">
        <v>311</v>
      </c>
      <c r="C25" s="454"/>
      <c r="D25" s="505" t="s">
        <v>474</v>
      </c>
      <c r="E25" s="253" t="s">
        <v>475</v>
      </c>
      <c r="F25" s="430" t="s">
        <v>994</v>
      </c>
      <c r="G25" s="251" t="s">
        <v>79</v>
      </c>
      <c r="H25" s="251"/>
      <c r="I25" s="251"/>
      <c r="J25" s="251"/>
      <c r="K25" s="251"/>
      <c r="L25" s="251"/>
      <c r="M25" s="251"/>
      <c r="N25" s="251"/>
    </row>
    <row r="26" spans="1:14" s="272" customFormat="1" ht="54" customHeight="1">
      <c r="A26" s="503"/>
      <c r="B26" s="449"/>
      <c r="C26" s="454"/>
      <c r="D26" s="506"/>
      <c r="E26" s="253" t="s">
        <v>312</v>
      </c>
      <c r="F26" s="430" t="s">
        <v>994</v>
      </c>
      <c r="G26" s="251" t="s">
        <v>79</v>
      </c>
      <c r="H26" s="251"/>
      <c r="I26" s="251"/>
      <c r="J26" s="251"/>
      <c r="K26" s="251"/>
      <c r="L26" s="251"/>
      <c r="M26" s="251"/>
      <c r="N26" s="251"/>
    </row>
    <row r="27" spans="1:14" s="272" customFormat="1" ht="98.25" customHeight="1">
      <c r="A27" s="503"/>
      <c r="B27" s="449"/>
      <c r="C27" s="454"/>
      <c r="D27" s="506"/>
      <c r="E27" s="253" t="s">
        <v>476</v>
      </c>
      <c r="F27" s="251" t="s">
        <v>137</v>
      </c>
      <c r="G27" s="251" t="s">
        <v>477</v>
      </c>
      <c r="H27" s="251"/>
      <c r="I27" s="251"/>
      <c r="J27" s="251"/>
      <c r="K27" s="251"/>
      <c r="L27" s="251"/>
      <c r="M27" s="251"/>
      <c r="N27" s="251"/>
    </row>
    <row r="28" spans="1:14" s="272" customFormat="1" ht="47.25" customHeight="1">
      <c r="A28" s="503"/>
      <c r="B28" s="449"/>
      <c r="C28" s="454"/>
      <c r="D28" s="506"/>
      <c r="E28" s="253" t="s">
        <v>314</v>
      </c>
      <c r="F28" s="251" t="s">
        <v>137</v>
      </c>
      <c r="G28" s="251" t="s">
        <v>79</v>
      </c>
      <c r="H28" s="251"/>
      <c r="I28" s="251"/>
      <c r="J28" s="251"/>
      <c r="K28" s="251"/>
      <c r="L28" s="251"/>
      <c r="M28" s="251" t="s">
        <v>17</v>
      </c>
      <c r="N28" s="251" t="s">
        <v>78</v>
      </c>
    </row>
    <row r="29" spans="1:14" s="272" customFormat="1" ht="51" customHeight="1">
      <c r="A29" s="503"/>
      <c r="B29" s="449"/>
      <c r="C29" s="454"/>
      <c r="D29" s="506"/>
      <c r="E29" s="253" t="s">
        <v>315</v>
      </c>
      <c r="F29" s="251" t="s">
        <v>80</v>
      </c>
      <c r="G29" s="251" t="s">
        <v>79</v>
      </c>
      <c r="H29" s="251"/>
      <c r="I29" s="251"/>
      <c r="J29" s="251"/>
      <c r="K29" s="251"/>
      <c r="L29" s="251"/>
      <c r="M29" s="251"/>
      <c r="N29" s="251"/>
    </row>
    <row r="30" spans="1:14" s="272" customFormat="1" ht="52.5" customHeight="1">
      <c r="A30" s="503"/>
      <c r="B30" s="449"/>
      <c r="C30" s="454"/>
      <c r="D30" s="506"/>
      <c r="E30" s="253" t="s">
        <v>316</v>
      </c>
      <c r="F30" s="251" t="s">
        <v>72</v>
      </c>
      <c r="G30" s="251" t="s">
        <v>317</v>
      </c>
      <c r="H30" s="251"/>
      <c r="I30" s="251"/>
      <c r="J30" s="251"/>
      <c r="K30" s="251"/>
      <c r="L30" s="251"/>
      <c r="M30" s="251"/>
      <c r="N30" s="251"/>
    </row>
    <row r="31" spans="1:14" s="272" customFormat="1" ht="72" customHeight="1">
      <c r="A31" s="503"/>
      <c r="B31" s="449"/>
      <c r="C31" s="454"/>
      <c r="D31" s="506"/>
      <c r="E31" s="253" t="s">
        <v>318</v>
      </c>
      <c r="F31" s="251" t="s">
        <v>72</v>
      </c>
      <c r="G31" s="251" t="s">
        <v>317</v>
      </c>
      <c r="H31" s="251"/>
      <c r="I31" s="251"/>
      <c r="J31" s="251"/>
      <c r="K31" s="251"/>
      <c r="L31" s="251"/>
      <c r="M31" s="251" t="s">
        <v>17</v>
      </c>
      <c r="N31" s="251" t="s">
        <v>78</v>
      </c>
    </row>
    <row r="32" spans="1:14" s="272" customFormat="1" ht="33">
      <c r="A32" s="503"/>
      <c r="B32" s="449"/>
      <c r="C32" s="454"/>
      <c r="D32" s="506"/>
      <c r="E32" s="253" t="s">
        <v>319</v>
      </c>
      <c r="F32" s="251" t="s">
        <v>116</v>
      </c>
      <c r="G32" s="251" t="s">
        <v>317</v>
      </c>
      <c r="H32" s="251"/>
      <c r="I32" s="251"/>
      <c r="J32" s="251"/>
      <c r="K32" s="251"/>
      <c r="L32" s="251"/>
      <c r="M32" s="251"/>
      <c r="N32" s="251"/>
    </row>
    <row r="33" spans="1:14" s="272" customFormat="1" ht="48.75" customHeight="1">
      <c r="A33" s="503"/>
      <c r="B33" s="449"/>
      <c r="C33" s="454"/>
      <c r="D33" s="506"/>
      <c r="E33" s="253" t="s">
        <v>332</v>
      </c>
      <c r="F33" s="430" t="s">
        <v>468</v>
      </c>
      <c r="G33" s="251" t="s">
        <v>317</v>
      </c>
      <c r="H33" s="251"/>
      <c r="I33" s="251"/>
      <c r="J33" s="251"/>
      <c r="K33" s="251"/>
      <c r="L33" s="251"/>
      <c r="M33" s="251"/>
      <c r="N33" s="251"/>
    </row>
    <row r="34" spans="1:14" s="272" customFormat="1" ht="103.5" customHeight="1">
      <c r="A34" s="503"/>
      <c r="B34" s="449"/>
      <c r="C34" s="454"/>
      <c r="D34" s="506"/>
      <c r="E34" s="253" t="s">
        <v>478</v>
      </c>
      <c r="F34" s="430" t="s">
        <v>995</v>
      </c>
      <c r="G34" s="251" t="s">
        <v>477</v>
      </c>
      <c r="H34" s="251"/>
      <c r="I34" s="251"/>
      <c r="J34" s="251"/>
      <c r="K34" s="251"/>
      <c r="L34" s="251"/>
      <c r="M34" s="251"/>
      <c r="N34" s="251"/>
    </row>
    <row r="35" spans="1:14" s="272" customFormat="1" ht="99" customHeight="1">
      <c r="A35" s="503"/>
      <c r="B35" s="449"/>
      <c r="C35" s="454"/>
      <c r="D35" s="506"/>
      <c r="E35" s="253" t="s">
        <v>114</v>
      </c>
      <c r="F35" s="251" t="s">
        <v>103</v>
      </c>
      <c r="G35" s="251" t="s">
        <v>317</v>
      </c>
      <c r="H35" s="251"/>
      <c r="I35" s="251"/>
      <c r="J35" s="251"/>
      <c r="K35" s="251"/>
      <c r="L35" s="251"/>
      <c r="M35" s="251"/>
      <c r="N35" s="251"/>
    </row>
    <row r="36" spans="1:14" s="272" customFormat="1" ht="96.75" customHeight="1">
      <c r="A36" s="503"/>
      <c r="B36" s="449"/>
      <c r="C36" s="454"/>
      <c r="D36" s="506"/>
      <c r="E36" s="253" t="s">
        <v>104</v>
      </c>
      <c r="F36" s="251" t="s">
        <v>115</v>
      </c>
      <c r="G36" s="251" t="s">
        <v>317</v>
      </c>
      <c r="H36" s="251"/>
      <c r="I36" s="251"/>
      <c r="J36" s="251"/>
      <c r="K36" s="251"/>
      <c r="L36" s="251"/>
      <c r="M36" s="251"/>
      <c r="N36" s="251"/>
    </row>
    <row r="37" spans="1:14" s="272" customFormat="1" ht="66.75" customHeight="1">
      <c r="A37" s="504"/>
      <c r="B37" s="450"/>
      <c r="C37" s="454"/>
      <c r="D37" s="507"/>
      <c r="E37" s="253" t="s">
        <v>105</v>
      </c>
      <c r="F37" s="251" t="s">
        <v>106</v>
      </c>
      <c r="G37" s="251" t="s">
        <v>317</v>
      </c>
      <c r="H37" s="251"/>
      <c r="I37" s="251"/>
      <c r="J37" s="251"/>
      <c r="K37" s="251"/>
      <c r="L37" s="251"/>
      <c r="M37" s="251"/>
      <c r="N37" s="251"/>
    </row>
    <row r="38" spans="1:14" s="272" customFormat="1" ht="65.25" customHeight="1">
      <c r="A38" s="502">
        <v>2</v>
      </c>
      <c r="B38" s="448" t="s">
        <v>479</v>
      </c>
      <c r="C38" s="447">
        <v>1.2</v>
      </c>
      <c r="D38" s="505" t="s">
        <v>480</v>
      </c>
      <c r="E38" s="253" t="s">
        <v>321</v>
      </c>
      <c r="F38" s="430" t="s">
        <v>996</v>
      </c>
      <c r="G38" s="251" t="s">
        <v>79</v>
      </c>
      <c r="H38" s="251"/>
      <c r="I38" s="251"/>
      <c r="J38" s="251"/>
      <c r="K38" s="251"/>
      <c r="L38" s="251"/>
      <c r="M38" s="251" t="s">
        <v>17</v>
      </c>
      <c r="N38" s="251" t="s">
        <v>78</v>
      </c>
    </row>
    <row r="39" spans="1:14" s="272" customFormat="1" ht="30" customHeight="1" hidden="1">
      <c r="A39" s="503"/>
      <c r="B39" s="449"/>
      <c r="C39" s="447"/>
      <c r="D39" s="506"/>
      <c r="E39" s="253" t="s">
        <v>312</v>
      </c>
      <c r="F39" s="430" t="s">
        <v>313</v>
      </c>
      <c r="G39" s="251" t="s">
        <v>317</v>
      </c>
      <c r="H39" s="251"/>
      <c r="I39" s="251"/>
      <c r="J39" s="251"/>
      <c r="K39" s="251"/>
      <c r="L39" s="251"/>
      <c r="M39" s="251" t="s">
        <v>17</v>
      </c>
      <c r="N39" s="251" t="s">
        <v>78</v>
      </c>
    </row>
    <row r="40" spans="1:14" s="272" customFormat="1" ht="70.5" customHeight="1">
      <c r="A40" s="503"/>
      <c r="B40" s="449"/>
      <c r="C40" s="447"/>
      <c r="D40" s="506"/>
      <c r="E40" s="253" t="s">
        <v>312</v>
      </c>
      <c r="F40" s="430" t="s">
        <v>996</v>
      </c>
      <c r="G40" s="251" t="s">
        <v>79</v>
      </c>
      <c r="H40" s="251"/>
      <c r="I40" s="251"/>
      <c r="J40" s="251"/>
      <c r="K40" s="251"/>
      <c r="L40" s="251"/>
      <c r="M40" s="251"/>
      <c r="N40" s="251"/>
    </row>
    <row r="41" spans="1:14" s="272" customFormat="1" ht="105" customHeight="1">
      <c r="A41" s="503"/>
      <c r="B41" s="449"/>
      <c r="C41" s="447"/>
      <c r="D41" s="506"/>
      <c r="E41" s="253" t="s">
        <v>476</v>
      </c>
      <c r="F41" s="1" t="s">
        <v>137</v>
      </c>
      <c r="G41" s="1" t="s">
        <v>477</v>
      </c>
      <c r="H41" s="251"/>
      <c r="I41" s="251"/>
      <c r="J41" s="251"/>
      <c r="K41" s="251"/>
      <c r="L41" s="251"/>
      <c r="M41" s="251"/>
      <c r="N41" s="251"/>
    </row>
    <row r="42" spans="1:14" s="272" customFormat="1" ht="78.75" customHeight="1">
      <c r="A42" s="503"/>
      <c r="B42" s="449"/>
      <c r="C42" s="447"/>
      <c r="D42" s="506"/>
      <c r="E42" s="253" t="s">
        <v>314</v>
      </c>
      <c r="F42" s="251" t="s">
        <v>481</v>
      </c>
      <c r="G42" s="251" t="s">
        <v>79</v>
      </c>
      <c r="H42" s="251"/>
      <c r="I42" s="251"/>
      <c r="J42" s="251"/>
      <c r="K42" s="251"/>
      <c r="L42" s="251"/>
      <c r="M42" s="251" t="s">
        <v>17</v>
      </c>
      <c r="N42" s="251" t="s">
        <v>78</v>
      </c>
    </row>
    <row r="43" spans="1:14" s="272" customFormat="1" ht="41.25" customHeight="1">
      <c r="A43" s="503"/>
      <c r="B43" s="449"/>
      <c r="C43" s="447"/>
      <c r="D43" s="506"/>
      <c r="E43" s="253" t="s">
        <v>315</v>
      </c>
      <c r="F43" s="251" t="s">
        <v>80</v>
      </c>
      <c r="G43" s="251" t="s">
        <v>79</v>
      </c>
      <c r="H43" s="251"/>
      <c r="I43" s="251"/>
      <c r="J43" s="251"/>
      <c r="K43" s="251"/>
      <c r="L43" s="251"/>
      <c r="M43" s="251"/>
      <c r="N43" s="251"/>
    </row>
    <row r="44" spans="1:14" s="272" customFormat="1" ht="50.25" customHeight="1">
      <c r="A44" s="503"/>
      <c r="B44" s="449"/>
      <c r="C44" s="447"/>
      <c r="D44" s="506"/>
      <c r="E44" s="253" t="s">
        <v>316</v>
      </c>
      <c r="F44" s="251" t="s">
        <v>72</v>
      </c>
      <c r="G44" s="251" t="s">
        <v>79</v>
      </c>
      <c r="H44" s="251"/>
      <c r="I44" s="251"/>
      <c r="J44" s="251"/>
      <c r="K44" s="251"/>
      <c r="L44" s="251"/>
      <c r="M44" s="251"/>
      <c r="N44" s="251"/>
    </row>
    <row r="45" spans="1:14" s="272" customFormat="1" ht="68.25" customHeight="1">
      <c r="A45" s="503"/>
      <c r="B45" s="449"/>
      <c r="C45" s="447"/>
      <c r="D45" s="506"/>
      <c r="E45" s="253" t="s">
        <v>318</v>
      </c>
      <c r="F45" s="251" t="s">
        <v>72</v>
      </c>
      <c r="G45" s="251" t="s">
        <v>317</v>
      </c>
      <c r="H45" s="251"/>
      <c r="I45" s="251"/>
      <c r="J45" s="251"/>
      <c r="K45" s="251"/>
      <c r="L45" s="251"/>
      <c r="M45" s="251"/>
      <c r="N45" s="251"/>
    </row>
    <row r="46" spans="1:14" s="272" customFormat="1" ht="54" customHeight="1">
      <c r="A46" s="503"/>
      <c r="B46" s="449"/>
      <c r="C46" s="447"/>
      <c r="D46" s="506"/>
      <c r="E46" s="253" t="s">
        <v>319</v>
      </c>
      <c r="F46" s="251" t="s">
        <v>116</v>
      </c>
      <c r="G46" s="251" t="s">
        <v>317</v>
      </c>
      <c r="H46" s="251"/>
      <c r="I46" s="251"/>
      <c r="J46" s="251"/>
      <c r="K46" s="251"/>
      <c r="L46" s="251"/>
      <c r="M46" s="251"/>
      <c r="N46" s="251"/>
    </row>
    <row r="47" spans="1:14" s="272" customFormat="1" ht="71.25" customHeight="1">
      <c r="A47" s="503"/>
      <c r="B47" s="449"/>
      <c r="C47" s="447"/>
      <c r="D47" s="506"/>
      <c r="E47" s="253" t="s">
        <v>320</v>
      </c>
      <c r="F47" s="430" t="s">
        <v>468</v>
      </c>
      <c r="G47" s="251" t="s">
        <v>317</v>
      </c>
      <c r="H47" s="251"/>
      <c r="I47" s="251"/>
      <c r="J47" s="251"/>
      <c r="K47" s="251"/>
      <c r="L47" s="251"/>
      <c r="M47" s="251"/>
      <c r="N47" s="251"/>
    </row>
    <row r="48" spans="1:14" s="272" customFormat="1" ht="69.75" customHeight="1">
      <c r="A48" s="503"/>
      <c r="B48" s="449"/>
      <c r="C48" s="447"/>
      <c r="D48" s="506"/>
      <c r="E48" s="253" t="s">
        <v>478</v>
      </c>
      <c r="F48" s="430" t="s">
        <v>997</v>
      </c>
      <c r="G48" s="251" t="s">
        <v>477</v>
      </c>
      <c r="H48" s="251"/>
      <c r="I48" s="251"/>
      <c r="J48" s="251"/>
      <c r="K48" s="251"/>
      <c r="L48" s="251"/>
      <c r="M48" s="251"/>
      <c r="N48" s="251"/>
    </row>
    <row r="49" spans="1:14" s="272" customFormat="1" ht="61.5" customHeight="1">
      <c r="A49" s="503"/>
      <c r="B49" s="449"/>
      <c r="C49" s="447"/>
      <c r="D49" s="506"/>
      <c r="E49" s="253" t="s">
        <v>114</v>
      </c>
      <c r="F49" s="251" t="s">
        <v>115</v>
      </c>
      <c r="G49" s="251" t="s">
        <v>317</v>
      </c>
      <c r="H49" s="251"/>
      <c r="I49" s="251"/>
      <c r="J49" s="251"/>
      <c r="K49" s="251"/>
      <c r="L49" s="251"/>
      <c r="M49" s="251"/>
      <c r="N49" s="251"/>
    </row>
    <row r="50" spans="1:14" s="272" customFormat="1" ht="66" customHeight="1">
      <c r="A50" s="503"/>
      <c r="B50" s="449"/>
      <c r="C50" s="447"/>
      <c r="D50" s="506"/>
      <c r="E50" s="253" t="s">
        <v>104</v>
      </c>
      <c r="F50" s="251" t="s">
        <v>482</v>
      </c>
      <c r="G50" s="251" t="s">
        <v>317</v>
      </c>
      <c r="H50" s="251"/>
      <c r="I50" s="251"/>
      <c r="J50" s="251"/>
      <c r="K50" s="251"/>
      <c r="L50" s="251"/>
      <c r="M50" s="251"/>
      <c r="N50" s="251"/>
    </row>
    <row r="51" spans="1:14" s="272" customFormat="1" ht="57.75" customHeight="1">
      <c r="A51" s="504"/>
      <c r="B51" s="450"/>
      <c r="C51" s="447"/>
      <c r="D51" s="507"/>
      <c r="E51" s="253" t="s">
        <v>105</v>
      </c>
      <c r="F51" s="251" t="s">
        <v>483</v>
      </c>
      <c r="G51" s="251" t="s">
        <v>317</v>
      </c>
      <c r="H51" s="251"/>
      <c r="I51" s="251"/>
      <c r="J51" s="251"/>
      <c r="K51" s="251"/>
      <c r="L51" s="251"/>
      <c r="M51" s="251" t="s">
        <v>17</v>
      </c>
      <c r="N51" s="251" t="s">
        <v>78</v>
      </c>
    </row>
    <row r="52" spans="1:14" s="272" customFormat="1" ht="86.25" customHeight="1">
      <c r="A52" s="502">
        <v>2</v>
      </c>
      <c r="B52" s="505" t="s">
        <v>111</v>
      </c>
      <c r="C52" s="447">
        <v>2.1</v>
      </c>
      <c r="D52" s="505" t="s">
        <v>484</v>
      </c>
      <c r="E52" s="253" t="s">
        <v>322</v>
      </c>
      <c r="F52" s="251" t="s">
        <v>112</v>
      </c>
      <c r="G52" s="251" t="s">
        <v>485</v>
      </c>
      <c r="H52" s="251"/>
      <c r="I52" s="251"/>
      <c r="J52" s="251"/>
      <c r="K52" s="251"/>
      <c r="L52" s="251"/>
      <c r="M52" s="251" t="s">
        <v>17</v>
      </c>
      <c r="N52" s="251" t="s">
        <v>78</v>
      </c>
    </row>
    <row r="53" spans="1:14" s="272" customFormat="1" ht="74.25" customHeight="1">
      <c r="A53" s="503"/>
      <c r="B53" s="506"/>
      <c r="C53" s="447"/>
      <c r="D53" s="506"/>
      <c r="E53" s="253" t="s">
        <v>486</v>
      </c>
      <c r="F53" s="251" t="s">
        <v>113</v>
      </c>
      <c r="G53" s="251" t="s">
        <v>317</v>
      </c>
      <c r="H53" s="251"/>
      <c r="I53" s="251"/>
      <c r="J53" s="251"/>
      <c r="K53" s="251"/>
      <c r="L53" s="251"/>
      <c r="M53" s="251" t="s">
        <v>17</v>
      </c>
      <c r="N53" s="251" t="s">
        <v>78</v>
      </c>
    </row>
    <row r="54" spans="1:14" s="272" customFormat="1" ht="66" customHeight="1">
      <c r="A54" s="503"/>
      <c r="B54" s="506"/>
      <c r="C54" s="447"/>
      <c r="D54" s="506"/>
      <c r="E54" s="253" t="s">
        <v>320</v>
      </c>
      <c r="F54" s="430" t="s">
        <v>80</v>
      </c>
      <c r="G54" s="251" t="s">
        <v>317</v>
      </c>
      <c r="H54" s="251"/>
      <c r="I54" s="251"/>
      <c r="J54" s="251"/>
      <c r="K54" s="251"/>
      <c r="L54" s="251"/>
      <c r="M54" s="251" t="s">
        <v>17</v>
      </c>
      <c r="N54" s="251" t="s">
        <v>78</v>
      </c>
    </row>
    <row r="55" spans="1:14" s="272" customFormat="1" ht="69.75" customHeight="1">
      <c r="A55" s="503"/>
      <c r="B55" s="506"/>
      <c r="C55" s="447"/>
      <c r="D55" s="506"/>
      <c r="E55" s="253" t="s">
        <v>114</v>
      </c>
      <c r="F55" s="251" t="s">
        <v>103</v>
      </c>
      <c r="G55" s="251" t="s">
        <v>317</v>
      </c>
      <c r="H55" s="251"/>
      <c r="I55" s="251"/>
      <c r="J55" s="251"/>
      <c r="K55" s="251"/>
      <c r="L55" s="251"/>
      <c r="M55" s="251" t="s">
        <v>17</v>
      </c>
      <c r="N55" s="251" t="s">
        <v>78</v>
      </c>
    </row>
    <row r="56" spans="1:14" s="272" customFormat="1" ht="75.75" customHeight="1">
      <c r="A56" s="503"/>
      <c r="B56" s="506"/>
      <c r="C56" s="447"/>
      <c r="D56" s="506"/>
      <c r="E56" s="253" t="s">
        <v>104</v>
      </c>
      <c r="F56" s="251" t="s">
        <v>115</v>
      </c>
      <c r="G56" s="251" t="s">
        <v>317</v>
      </c>
      <c r="H56" s="251"/>
      <c r="I56" s="251"/>
      <c r="J56" s="251"/>
      <c r="K56" s="251"/>
      <c r="L56" s="251"/>
      <c r="M56" s="251" t="s">
        <v>17</v>
      </c>
      <c r="N56" s="251" t="s">
        <v>78</v>
      </c>
    </row>
    <row r="57" spans="1:14" s="272" customFormat="1" ht="47.25" customHeight="1">
      <c r="A57" s="504"/>
      <c r="B57" s="507"/>
      <c r="C57" s="447"/>
      <c r="D57" s="507"/>
      <c r="E57" s="253" t="s">
        <v>105</v>
      </c>
      <c r="F57" s="251" t="s">
        <v>482</v>
      </c>
      <c r="G57" s="251" t="s">
        <v>317</v>
      </c>
      <c r="H57" s="251"/>
      <c r="I57" s="251"/>
      <c r="J57" s="251"/>
      <c r="K57" s="251"/>
      <c r="L57" s="251"/>
      <c r="M57" s="251" t="s">
        <v>17</v>
      </c>
      <c r="N57" s="251" t="s">
        <v>78</v>
      </c>
    </row>
    <row r="58" spans="1:14" s="272" customFormat="1" ht="46.5" customHeight="1">
      <c r="A58" s="502">
        <v>3</v>
      </c>
      <c r="B58" s="448" t="s">
        <v>487</v>
      </c>
      <c r="C58" s="447">
        <v>1.3</v>
      </c>
      <c r="D58" s="505" t="s">
        <v>107</v>
      </c>
      <c r="E58" s="253" t="s">
        <v>108</v>
      </c>
      <c r="F58" s="251" t="s">
        <v>77</v>
      </c>
      <c r="G58" s="251" t="s">
        <v>317</v>
      </c>
      <c r="H58" s="251"/>
      <c r="I58" s="251"/>
      <c r="J58" s="251"/>
      <c r="K58" s="251"/>
      <c r="L58" s="251"/>
      <c r="M58" s="251" t="s">
        <v>17</v>
      </c>
      <c r="N58" s="251" t="s">
        <v>78</v>
      </c>
    </row>
    <row r="59" spans="1:14" s="272" customFormat="1" ht="71.25" customHeight="1">
      <c r="A59" s="503"/>
      <c r="B59" s="449"/>
      <c r="C59" s="447"/>
      <c r="D59" s="506"/>
      <c r="E59" s="253" t="s">
        <v>109</v>
      </c>
      <c r="F59" s="251" t="s">
        <v>103</v>
      </c>
      <c r="G59" s="251" t="s">
        <v>102</v>
      </c>
      <c r="H59" s="251"/>
      <c r="I59" s="251"/>
      <c r="J59" s="251"/>
      <c r="K59" s="251"/>
      <c r="L59" s="251"/>
      <c r="M59" s="251" t="s">
        <v>17</v>
      </c>
      <c r="N59" s="251" t="s">
        <v>78</v>
      </c>
    </row>
    <row r="60" spans="1:14" s="272" customFormat="1" ht="98.25" customHeight="1">
      <c r="A60" s="503"/>
      <c r="B60" s="449"/>
      <c r="C60" s="447"/>
      <c r="D60" s="506"/>
      <c r="E60" s="253" t="s">
        <v>488</v>
      </c>
      <c r="F60" s="251" t="s">
        <v>101</v>
      </c>
      <c r="G60" s="251" t="s">
        <v>317</v>
      </c>
      <c r="H60" s="251"/>
      <c r="I60" s="251"/>
      <c r="J60" s="251"/>
      <c r="K60" s="251"/>
      <c r="L60" s="251"/>
      <c r="M60" s="251" t="s">
        <v>17</v>
      </c>
      <c r="N60" s="251" t="s">
        <v>78</v>
      </c>
    </row>
    <row r="61" spans="1:14" s="272" customFormat="1" ht="82.5" customHeight="1">
      <c r="A61" s="503"/>
      <c r="B61" s="449"/>
      <c r="C61" s="447"/>
      <c r="D61" s="506"/>
      <c r="E61" s="253" t="s">
        <v>489</v>
      </c>
      <c r="F61" s="251" t="s">
        <v>110</v>
      </c>
      <c r="G61" s="251" t="s">
        <v>317</v>
      </c>
      <c r="H61" s="251"/>
      <c r="I61" s="251"/>
      <c r="J61" s="251"/>
      <c r="K61" s="251"/>
      <c r="L61" s="251"/>
      <c r="M61" s="251" t="s">
        <v>17</v>
      </c>
      <c r="N61" s="251" t="s">
        <v>78</v>
      </c>
    </row>
    <row r="62" spans="1:14" s="272" customFormat="1" ht="61.5" customHeight="1">
      <c r="A62" s="504"/>
      <c r="B62" s="450"/>
      <c r="C62" s="447"/>
      <c r="D62" s="507"/>
      <c r="E62" s="253" t="s">
        <v>490</v>
      </c>
      <c r="F62" s="251" t="s">
        <v>110</v>
      </c>
      <c r="G62" s="251" t="s">
        <v>317</v>
      </c>
      <c r="H62" s="251"/>
      <c r="I62" s="251"/>
      <c r="J62" s="251"/>
      <c r="K62" s="251"/>
      <c r="L62" s="251"/>
      <c r="M62" s="251" t="s">
        <v>17</v>
      </c>
      <c r="N62" s="251" t="s">
        <v>78</v>
      </c>
    </row>
    <row r="63" spans="1:14" s="272" customFormat="1" ht="96" customHeight="1">
      <c r="A63" s="502">
        <v>4</v>
      </c>
      <c r="B63" s="448" t="s">
        <v>93</v>
      </c>
      <c r="C63" s="447">
        <v>3.1</v>
      </c>
      <c r="D63" s="505" t="s">
        <v>323</v>
      </c>
      <c r="E63" s="253" t="s">
        <v>333</v>
      </c>
      <c r="F63" s="251" t="s">
        <v>116</v>
      </c>
      <c r="G63" s="251" t="s">
        <v>102</v>
      </c>
      <c r="H63" s="251"/>
      <c r="I63" s="251"/>
      <c r="J63" s="251"/>
      <c r="K63" s="251"/>
      <c r="L63" s="251"/>
      <c r="M63" s="251" t="s">
        <v>17</v>
      </c>
      <c r="N63" s="251" t="s">
        <v>78</v>
      </c>
    </row>
    <row r="64" spans="1:14" s="272" customFormat="1" ht="76.5" customHeight="1">
      <c r="A64" s="504"/>
      <c r="B64" s="449"/>
      <c r="C64" s="447"/>
      <c r="D64" s="507"/>
      <c r="E64" s="253" t="s">
        <v>117</v>
      </c>
      <c r="F64" s="251" t="s">
        <v>97</v>
      </c>
      <c r="G64" s="251" t="s">
        <v>102</v>
      </c>
      <c r="H64" s="251"/>
      <c r="I64" s="251"/>
      <c r="J64" s="251"/>
      <c r="K64" s="251"/>
      <c r="L64" s="251"/>
      <c r="M64" s="251" t="s">
        <v>17</v>
      </c>
      <c r="N64" s="251" t="s">
        <v>78</v>
      </c>
    </row>
    <row r="65" spans="1:14" s="272" customFormat="1" ht="82.5" customHeight="1" thickBot="1">
      <c r="A65" s="276">
        <v>5</v>
      </c>
      <c r="B65" s="508"/>
      <c r="C65" s="277">
        <v>4.1</v>
      </c>
      <c r="D65" s="175" t="s">
        <v>118</v>
      </c>
      <c r="E65" s="175" t="s">
        <v>491</v>
      </c>
      <c r="F65" s="278" t="s">
        <v>97</v>
      </c>
      <c r="G65" s="278" t="s">
        <v>119</v>
      </c>
      <c r="H65" s="278"/>
      <c r="I65" s="278"/>
      <c r="J65" s="278"/>
      <c r="K65" s="278"/>
      <c r="L65" s="278"/>
      <c r="M65" s="278" t="s">
        <v>17</v>
      </c>
      <c r="N65" s="278" t="s">
        <v>78</v>
      </c>
    </row>
  </sheetData>
  <sheetProtection/>
  <mergeCells count="42">
    <mergeCell ref="A58:A62"/>
    <mergeCell ref="B58:B62"/>
    <mergeCell ref="C58:C62"/>
    <mergeCell ref="D58:D62"/>
    <mergeCell ref="A63:A64"/>
    <mergeCell ref="B63:B65"/>
    <mergeCell ref="C63:C64"/>
    <mergeCell ref="D63:D64"/>
    <mergeCell ref="A38:A51"/>
    <mergeCell ref="B38:B51"/>
    <mergeCell ref="C38:C51"/>
    <mergeCell ref="D38:D51"/>
    <mergeCell ref="A52:A57"/>
    <mergeCell ref="B52:B57"/>
    <mergeCell ref="C52:C57"/>
    <mergeCell ref="D52:D57"/>
    <mergeCell ref="A22:N22"/>
    <mergeCell ref="A23:B23"/>
    <mergeCell ref="C23:D23"/>
    <mergeCell ref="A25:A37"/>
    <mergeCell ref="B25:B37"/>
    <mergeCell ref="C25:C37"/>
    <mergeCell ref="D25:D37"/>
    <mergeCell ref="F13:F14"/>
    <mergeCell ref="A16:A19"/>
    <mergeCell ref="B16:B19"/>
    <mergeCell ref="C17:C19"/>
    <mergeCell ref="D17:D19"/>
    <mergeCell ref="A20:A21"/>
    <mergeCell ref="B20:B21"/>
    <mergeCell ref="C20:C21"/>
    <mergeCell ref="D20:D21"/>
    <mergeCell ref="A1:N3"/>
    <mergeCell ref="A4:N4"/>
    <mergeCell ref="A5:B5"/>
    <mergeCell ref="C5:D5"/>
    <mergeCell ref="B6:B15"/>
    <mergeCell ref="D6:D11"/>
    <mergeCell ref="A12:A15"/>
    <mergeCell ref="C13:C15"/>
    <mergeCell ref="D13:D15"/>
    <mergeCell ref="E13:E14"/>
  </mergeCells>
  <printOp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dimension ref="A1:IV58"/>
  <sheetViews>
    <sheetView zoomScale="80" zoomScaleNormal="80" zoomScalePageLayoutView="0" workbookViewId="0" topLeftCell="A1">
      <selection activeCell="A1" sqref="A1:N1"/>
    </sheetView>
  </sheetViews>
  <sheetFormatPr defaultColWidth="9.140625" defaultRowHeight="15"/>
  <cols>
    <col min="2" max="2" width="21.7109375" style="0" customWidth="1"/>
    <col min="4" max="4" width="41.28125" style="0" customWidth="1"/>
    <col min="5" max="5" width="43.8515625" style="0" customWidth="1"/>
    <col min="6" max="6" width="22.57421875" style="0" customWidth="1"/>
    <col min="7" max="7" width="26.140625" style="0" customWidth="1"/>
    <col min="9" max="9" width="22.28125" style="0" customWidth="1"/>
    <col min="11" max="11" width="22.28125" style="0" customWidth="1"/>
    <col min="13" max="13" width="28.00390625" style="0" customWidth="1"/>
    <col min="14" max="14" width="22.421875" style="399" customWidth="1"/>
    <col min="15" max="52" width="9.140625" style="3" customWidth="1"/>
  </cols>
  <sheetData>
    <row r="1" spans="1:256" s="8" customFormat="1" ht="36.75" customHeight="1">
      <c r="A1" s="455" t="s">
        <v>984</v>
      </c>
      <c r="B1" s="456"/>
      <c r="C1" s="456"/>
      <c r="D1" s="456"/>
      <c r="E1" s="456"/>
      <c r="F1" s="456"/>
      <c r="G1" s="456"/>
      <c r="H1" s="456"/>
      <c r="I1" s="456"/>
      <c r="J1" s="456"/>
      <c r="K1" s="456"/>
      <c r="L1" s="456"/>
      <c r="M1" s="456"/>
      <c r="N1" s="457"/>
      <c r="O1" s="459"/>
      <c r="P1" s="459"/>
      <c r="Q1" s="459"/>
      <c r="R1" s="459"/>
      <c r="S1" s="459"/>
      <c r="T1" s="459"/>
      <c r="U1" s="459"/>
      <c r="V1" s="459"/>
      <c r="W1" s="459"/>
      <c r="X1" s="459"/>
      <c r="Y1" s="459"/>
      <c r="Z1" s="459"/>
      <c r="AA1" s="459"/>
      <c r="AB1" s="459"/>
      <c r="AC1" s="459"/>
      <c r="AD1" s="459"/>
      <c r="AE1" s="459"/>
      <c r="AF1" s="459"/>
      <c r="AG1" s="459"/>
      <c r="AH1" s="459"/>
      <c r="AI1" s="459"/>
      <c r="AJ1" s="459"/>
      <c r="AK1" s="459"/>
      <c r="AL1" s="459"/>
      <c r="AM1" s="459"/>
      <c r="AN1" s="459"/>
      <c r="AO1" s="459"/>
      <c r="AP1" s="459"/>
      <c r="AQ1" s="455"/>
      <c r="AR1" s="456"/>
      <c r="AS1" s="456"/>
      <c r="AT1" s="456"/>
      <c r="AU1" s="456"/>
      <c r="AV1" s="456"/>
      <c r="AW1" s="456"/>
      <c r="AX1" s="456"/>
      <c r="AY1" s="456"/>
      <c r="AZ1" s="456"/>
      <c r="BA1" s="456"/>
      <c r="BB1" s="456"/>
      <c r="BC1" s="456"/>
      <c r="BD1" s="457"/>
      <c r="BE1" s="455"/>
      <c r="BF1" s="456"/>
      <c r="BG1" s="456"/>
      <c r="BH1" s="456"/>
      <c r="BI1" s="456"/>
      <c r="BJ1" s="456"/>
      <c r="BK1" s="456"/>
      <c r="BL1" s="456"/>
      <c r="BM1" s="456"/>
      <c r="BN1" s="456"/>
      <c r="BO1" s="456"/>
      <c r="BP1" s="456"/>
      <c r="BQ1" s="456"/>
      <c r="BR1" s="457"/>
      <c r="BS1" s="455"/>
      <c r="BT1" s="456"/>
      <c r="BU1" s="456"/>
      <c r="BV1" s="456"/>
      <c r="BW1" s="456"/>
      <c r="BX1" s="456"/>
      <c r="BY1" s="456"/>
      <c r="BZ1" s="456"/>
      <c r="CA1" s="456"/>
      <c r="CB1" s="456"/>
      <c r="CC1" s="456"/>
      <c r="CD1" s="456"/>
      <c r="CE1" s="456"/>
      <c r="CF1" s="457"/>
      <c r="CG1" s="455"/>
      <c r="CH1" s="456"/>
      <c r="CI1" s="456"/>
      <c r="CJ1" s="456"/>
      <c r="CK1" s="456"/>
      <c r="CL1" s="456"/>
      <c r="CM1" s="456"/>
      <c r="CN1" s="456"/>
      <c r="CO1" s="456"/>
      <c r="CP1" s="456"/>
      <c r="CQ1" s="456"/>
      <c r="CR1" s="456"/>
      <c r="CS1" s="456"/>
      <c r="CT1" s="457"/>
      <c r="CU1" s="455"/>
      <c r="CV1" s="456"/>
      <c r="CW1" s="456"/>
      <c r="CX1" s="456"/>
      <c r="CY1" s="456"/>
      <c r="CZ1" s="456"/>
      <c r="DA1" s="456"/>
      <c r="DB1" s="456"/>
      <c r="DC1" s="456"/>
      <c r="DD1" s="456"/>
      <c r="DE1" s="456"/>
      <c r="DF1" s="456"/>
      <c r="DG1" s="456"/>
      <c r="DH1" s="457"/>
      <c r="DI1" s="455"/>
      <c r="DJ1" s="456"/>
      <c r="DK1" s="456"/>
      <c r="DL1" s="456"/>
      <c r="DM1" s="456"/>
      <c r="DN1" s="456"/>
      <c r="DO1" s="456"/>
      <c r="DP1" s="456"/>
      <c r="DQ1" s="456"/>
      <c r="DR1" s="456"/>
      <c r="DS1" s="456"/>
      <c r="DT1" s="456"/>
      <c r="DU1" s="456"/>
      <c r="DV1" s="457"/>
      <c r="DW1" s="455"/>
      <c r="DX1" s="456"/>
      <c r="DY1" s="456"/>
      <c r="DZ1" s="456"/>
      <c r="EA1" s="456"/>
      <c r="EB1" s="456"/>
      <c r="EC1" s="456"/>
      <c r="ED1" s="456"/>
      <c r="EE1" s="456"/>
      <c r="EF1" s="456"/>
      <c r="EG1" s="456"/>
      <c r="EH1" s="456"/>
      <c r="EI1" s="456"/>
      <c r="EJ1" s="457"/>
      <c r="EK1" s="455"/>
      <c r="EL1" s="456"/>
      <c r="EM1" s="456"/>
      <c r="EN1" s="456"/>
      <c r="EO1" s="456"/>
      <c r="EP1" s="456"/>
      <c r="EQ1" s="456"/>
      <c r="ER1" s="456"/>
      <c r="ES1" s="456"/>
      <c r="ET1" s="456"/>
      <c r="EU1" s="456"/>
      <c r="EV1" s="456"/>
      <c r="EW1" s="456"/>
      <c r="EX1" s="457"/>
      <c r="EY1" s="455"/>
      <c r="EZ1" s="456"/>
      <c r="FA1" s="456"/>
      <c r="FB1" s="456"/>
      <c r="FC1" s="456"/>
      <c r="FD1" s="456"/>
      <c r="FE1" s="456"/>
      <c r="FF1" s="456"/>
      <c r="FG1" s="456"/>
      <c r="FH1" s="456"/>
      <c r="FI1" s="456"/>
      <c r="FJ1" s="456"/>
      <c r="FK1" s="456"/>
      <c r="FL1" s="457"/>
      <c r="FM1" s="455"/>
      <c r="FN1" s="456"/>
      <c r="FO1" s="456"/>
      <c r="FP1" s="456"/>
      <c r="FQ1" s="456"/>
      <c r="FR1" s="456"/>
      <c r="FS1" s="456"/>
      <c r="FT1" s="456"/>
      <c r="FU1" s="456"/>
      <c r="FV1" s="456"/>
      <c r="FW1" s="456"/>
      <c r="FX1" s="456"/>
      <c r="FY1" s="456"/>
      <c r="FZ1" s="457"/>
      <c r="GA1" s="455"/>
      <c r="GB1" s="456"/>
      <c r="GC1" s="456"/>
      <c r="GD1" s="456"/>
      <c r="GE1" s="456"/>
      <c r="GF1" s="456"/>
      <c r="GG1" s="456"/>
      <c r="GH1" s="456"/>
      <c r="GI1" s="456"/>
      <c r="GJ1" s="456"/>
      <c r="GK1" s="456"/>
      <c r="GL1" s="456"/>
      <c r="GM1" s="456"/>
      <c r="GN1" s="457"/>
      <c r="GO1" s="455"/>
      <c r="GP1" s="456"/>
      <c r="GQ1" s="456"/>
      <c r="GR1" s="456"/>
      <c r="GS1" s="456"/>
      <c r="GT1" s="456"/>
      <c r="GU1" s="456"/>
      <c r="GV1" s="456"/>
      <c r="GW1" s="456"/>
      <c r="GX1" s="456"/>
      <c r="GY1" s="456"/>
      <c r="GZ1" s="456"/>
      <c r="HA1" s="456"/>
      <c r="HB1" s="457"/>
      <c r="HC1" s="455"/>
      <c r="HD1" s="456"/>
      <c r="HE1" s="456"/>
      <c r="HF1" s="456"/>
      <c r="HG1" s="456"/>
      <c r="HH1" s="456"/>
      <c r="HI1" s="456"/>
      <c r="HJ1" s="456"/>
      <c r="HK1" s="456"/>
      <c r="HL1" s="456"/>
      <c r="HM1" s="456"/>
      <c r="HN1" s="456"/>
      <c r="HO1" s="456"/>
      <c r="HP1" s="457"/>
      <c r="HQ1" s="455"/>
      <c r="HR1" s="456"/>
      <c r="HS1" s="456"/>
      <c r="HT1" s="456"/>
      <c r="HU1" s="456"/>
      <c r="HV1" s="456"/>
      <c r="HW1" s="456"/>
      <c r="HX1" s="456"/>
      <c r="HY1" s="456"/>
      <c r="HZ1" s="456"/>
      <c r="IA1" s="456"/>
      <c r="IB1" s="456"/>
      <c r="IC1" s="456"/>
      <c r="ID1" s="457"/>
      <c r="IE1" s="455"/>
      <c r="IF1" s="456"/>
      <c r="IG1" s="456"/>
      <c r="IH1" s="456"/>
      <c r="II1" s="456"/>
      <c r="IJ1" s="456"/>
      <c r="IK1" s="456"/>
      <c r="IL1" s="456"/>
      <c r="IM1" s="456"/>
      <c r="IN1" s="456"/>
      <c r="IO1" s="456"/>
      <c r="IP1" s="456"/>
      <c r="IQ1" s="456"/>
      <c r="IR1" s="457"/>
      <c r="IS1" s="455"/>
      <c r="IT1" s="456"/>
      <c r="IU1" s="456"/>
      <c r="IV1" s="456"/>
    </row>
    <row r="2" spans="1:256" s="8" customFormat="1" ht="27.75" customHeight="1" thickBot="1">
      <c r="A2" s="464" t="s">
        <v>141</v>
      </c>
      <c r="B2" s="465"/>
      <c r="C2" s="465"/>
      <c r="D2" s="465"/>
      <c r="E2" s="465"/>
      <c r="F2" s="465"/>
      <c r="G2" s="465"/>
      <c r="H2" s="465"/>
      <c r="I2" s="465"/>
      <c r="J2" s="465"/>
      <c r="K2" s="465"/>
      <c r="L2" s="465"/>
      <c r="M2" s="465"/>
      <c r="N2" s="466"/>
      <c r="O2" s="509"/>
      <c r="P2" s="509"/>
      <c r="Q2" s="509"/>
      <c r="R2" s="509"/>
      <c r="S2" s="509"/>
      <c r="T2" s="509"/>
      <c r="U2" s="509"/>
      <c r="V2" s="509"/>
      <c r="W2" s="509"/>
      <c r="X2" s="509"/>
      <c r="Y2" s="509"/>
      <c r="Z2" s="509"/>
      <c r="AA2" s="509"/>
      <c r="AB2" s="509"/>
      <c r="AC2" s="509"/>
      <c r="AD2" s="509"/>
      <c r="AE2" s="509"/>
      <c r="AF2" s="509"/>
      <c r="AG2" s="509"/>
      <c r="AH2" s="509"/>
      <c r="AI2" s="509"/>
      <c r="AJ2" s="509"/>
      <c r="AK2" s="509"/>
      <c r="AL2" s="509"/>
      <c r="AM2" s="509"/>
      <c r="AN2" s="509"/>
      <c r="AO2" s="509"/>
      <c r="AP2" s="509"/>
      <c r="AQ2" s="464"/>
      <c r="AR2" s="465"/>
      <c r="AS2" s="465"/>
      <c r="AT2" s="465"/>
      <c r="AU2" s="465"/>
      <c r="AV2" s="465"/>
      <c r="AW2" s="465"/>
      <c r="AX2" s="465"/>
      <c r="AY2" s="465"/>
      <c r="AZ2" s="465"/>
      <c r="BA2" s="465"/>
      <c r="BB2" s="465"/>
      <c r="BC2" s="465"/>
      <c r="BD2" s="466"/>
      <c r="BE2" s="464"/>
      <c r="BF2" s="465"/>
      <c r="BG2" s="465"/>
      <c r="BH2" s="465"/>
      <c r="BI2" s="465"/>
      <c r="BJ2" s="465"/>
      <c r="BK2" s="465"/>
      <c r="BL2" s="465"/>
      <c r="BM2" s="465"/>
      <c r="BN2" s="465"/>
      <c r="BO2" s="465"/>
      <c r="BP2" s="465"/>
      <c r="BQ2" s="465"/>
      <c r="BR2" s="466"/>
      <c r="BS2" s="464"/>
      <c r="BT2" s="465"/>
      <c r="BU2" s="465"/>
      <c r="BV2" s="465"/>
      <c r="BW2" s="465"/>
      <c r="BX2" s="465"/>
      <c r="BY2" s="465"/>
      <c r="BZ2" s="465"/>
      <c r="CA2" s="465"/>
      <c r="CB2" s="465"/>
      <c r="CC2" s="465"/>
      <c r="CD2" s="465"/>
      <c r="CE2" s="465"/>
      <c r="CF2" s="466"/>
      <c r="CG2" s="464"/>
      <c r="CH2" s="465"/>
      <c r="CI2" s="465"/>
      <c r="CJ2" s="465"/>
      <c r="CK2" s="465"/>
      <c r="CL2" s="465"/>
      <c r="CM2" s="465"/>
      <c r="CN2" s="465"/>
      <c r="CO2" s="465"/>
      <c r="CP2" s="465"/>
      <c r="CQ2" s="465"/>
      <c r="CR2" s="465"/>
      <c r="CS2" s="465"/>
      <c r="CT2" s="466"/>
      <c r="CU2" s="464"/>
      <c r="CV2" s="465"/>
      <c r="CW2" s="465"/>
      <c r="CX2" s="465"/>
      <c r="CY2" s="465"/>
      <c r="CZ2" s="465"/>
      <c r="DA2" s="465"/>
      <c r="DB2" s="465"/>
      <c r="DC2" s="465"/>
      <c r="DD2" s="465"/>
      <c r="DE2" s="465"/>
      <c r="DF2" s="465"/>
      <c r="DG2" s="465"/>
      <c r="DH2" s="466"/>
      <c r="DI2" s="464"/>
      <c r="DJ2" s="465"/>
      <c r="DK2" s="465"/>
      <c r="DL2" s="465"/>
      <c r="DM2" s="465"/>
      <c r="DN2" s="465"/>
      <c r="DO2" s="465"/>
      <c r="DP2" s="465"/>
      <c r="DQ2" s="465"/>
      <c r="DR2" s="465"/>
      <c r="DS2" s="465"/>
      <c r="DT2" s="465"/>
      <c r="DU2" s="465"/>
      <c r="DV2" s="466"/>
      <c r="DW2" s="464"/>
      <c r="DX2" s="465"/>
      <c r="DY2" s="465"/>
      <c r="DZ2" s="465"/>
      <c r="EA2" s="465"/>
      <c r="EB2" s="465"/>
      <c r="EC2" s="465"/>
      <c r="ED2" s="465"/>
      <c r="EE2" s="465"/>
      <c r="EF2" s="465"/>
      <c r="EG2" s="465"/>
      <c r="EH2" s="465"/>
      <c r="EI2" s="465"/>
      <c r="EJ2" s="466"/>
      <c r="EK2" s="464"/>
      <c r="EL2" s="465"/>
      <c r="EM2" s="465"/>
      <c r="EN2" s="465"/>
      <c r="EO2" s="465"/>
      <c r="EP2" s="465"/>
      <c r="EQ2" s="465"/>
      <c r="ER2" s="465"/>
      <c r="ES2" s="465"/>
      <c r="ET2" s="465"/>
      <c r="EU2" s="465"/>
      <c r="EV2" s="465"/>
      <c r="EW2" s="465"/>
      <c r="EX2" s="466"/>
      <c r="EY2" s="464"/>
      <c r="EZ2" s="465"/>
      <c r="FA2" s="465"/>
      <c r="FB2" s="465"/>
      <c r="FC2" s="465"/>
      <c r="FD2" s="465"/>
      <c r="FE2" s="465"/>
      <c r="FF2" s="465"/>
      <c r="FG2" s="465"/>
      <c r="FH2" s="465"/>
      <c r="FI2" s="465"/>
      <c r="FJ2" s="465"/>
      <c r="FK2" s="465"/>
      <c r="FL2" s="466"/>
      <c r="FM2" s="464"/>
      <c r="FN2" s="465"/>
      <c r="FO2" s="465"/>
      <c r="FP2" s="465"/>
      <c r="FQ2" s="465"/>
      <c r="FR2" s="465"/>
      <c r="FS2" s="465"/>
      <c r="FT2" s="465"/>
      <c r="FU2" s="465"/>
      <c r="FV2" s="465"/>
      <c r="FW2" s="465"/>
      <c r="FX2" s="465"/>
      <c r="FY2" s="465"/>
      <c r="FZ2" s="466"/>
      <c r="GA2" s="464"/>
      <c r="GB2" s="465"/>
      <c r="GC2" s="465"/>
      <c r="GD2" s="465"/>
      <c r="GE2" s="465"/>
      <c r="GF2" s="465"/>
      <c r="GG2" s="465"/>
      <c r="GH2" s="465"/>
      <c r="GI2" s="465"/>
      <c r="GJ2" s="465"/>
      <c r="GK2" s="465"/>
      <c r="GL2" s="465"/>
      <c r="GM2" s="465"/>
      <c r="GN2" s="466"/>
      <c r="GO2" s="464"/>
      <c r="GP2" s="465"/>
      <c r="GQ2" s="465"/>
      <c r="GR2" s="465"/>
      <c r="GS2" s="465"/>
      <c r="GT2" s="465"/>
      <c r="GU2" s="465"/>
      <c r="GV2" s="465"/>
      <c r="GW2" s="465"/>
      <c r="GX2" s="465"/>
      <c r="GY2" s="465"/>
      <c r="GZ2" s="465"/>
      <c r="HA2" s="465"/>
      <c r="HB2" s="466"/>
      <c r="HC2" s="464"/>
      <c r="HD2" s="465"/>
      <c r="HE2" s="465"/>
      <c r="HF2" s="465"/>
      <c r="HG2" s="465"/>
      <c r="HH2" s="465"/>
      <c r="HI2" s="465"/>
      <c r="HJ2" s="465"/>
      <c r="HK2" s="465"/>
      <c r="HL2" s="465"/>
      <c r="HM2" s="465"/>
      <c r="HN2" s="465"/>
      <c r="HO2" s="465"/>
      <c r="HP2" s="466"/>
      <c r="HQ2" s="464"/>
      <c r="HR2" s="465"/>
      <c r="HS2" s="465"/>
      <c r="HT2" s="465"/>
      <c r="HU2" s="465"/>
      <c r="HV2" s="465"/>
      <c r="HW2" s="465"/>
      <c r="HX2" s="465"/>
      <c r="HY2" s="465"/>
      <c r="HZ2" s="465"/>
      <c r="IA2" s="465"/>
      <c r="IB2" s="465"/>
      <c r="IC2" s="465"/>
      <c r="ID2" s="466"/>
      <c r="IE2" s="464"/>
      <c r="IF2" s="465"/>
      <c r="IG2" s="465"/>
      <c r="IH2" s="465"/>
      <c r="II2" s="465"/>
      <c r="IJ2" s="465"/>
      <c r="IK2" s="465"/>
      <c r="IL2" s="465"/>
      <c r="IM2" s="465"/>
      <c r="IN2" s="465"/>
      <c r="IO2" s="465"/>
      <c r="IP2" s="465"/>
      <c r="IQ2" s="465"/>
      <c r="IR2" s="466"/>
      <c r="IS2" s="464"/>
      <c r="IT2" s="465"/>
      <c r="IU2" s="465"/>
      <c r="IV2" s="465"/>
    </row>
    <row r="3" spans="1:52" s="8" customFormat="1" ht="70.5" customHeight="1" thickBot="1">
      <c r="A3" s="10"/>
      <c r="B3" s="11" t="s">
        <v>4</v>
      </c>
      <c r="C3" s="510" t="s">
        <v>5</v>
      </c>
      <c r="D3" s="511"/>
      <c r="E3" s="12" t="s">
        <v>6</v>
      </c>
      <c r="F3" s="12" t="s">
        <v>7</v>
      </c>
      <c r="G3" s="12" t="s">
        <v>8</v>
      </c>
      <c r="H3" s="12" t="s">
        <v>9</v>
      </c>
      <c r="I3" s="12" t="s">
        <v>10</v>
      </c>
      <c r="J3" s="12" t="s">
        <v>11</v>
      </c>
      <c r="K3" s="13" t="s">
        <v>12</v>
      </c>
      <c r="L3" s="13" t="s">
        <v>13</v>
      </c>
      <c r="M3" s="13" t="s">
        <v>14</v>
      </c>
      <c r="N3" s="389" t="s">
        <v>15</v>
      </c>
      <c r="O3" s="122"/>
      <c r="P3" s="122"/>
      <c r="Q3" s="122"/>
      <c r="R3" s="122"/>
      <c r="S3" s="122"/>
      <c r="T3" s="122"/>
      <c r="U3" s="122"/>
      <c r="V3" s="122"/>
      <c r="W3" s="122"/>
      <c r="X3" s="122"/>
      <c r="Y3" s="122"/>
      <c r="Z3" s="122"/>
      <c r="AA3" s="122"/>
      <c r="AB3" s="122"/>
      <c r="AC3" s="122"/>
      <c r="AD3" s="122"/>
      <c r="AE3" s="122"/>
      <c r="AF3" s="122"/>
      <c r="AG3" s="122"/>
      <c r="AH3" s="122"/>
      <c r="AI3" s="122"/>
      <c r="AJ3" s="122"/>
      <c r="AK3" s="122"/>
      <c r="AL3" s="122"/>
      <c r="AM3" s="122"/>
      <c r="AN3" s="122"/>
      <c r="AO3" s="122"/>
      <c r="AP3" s="122"/>
      <c r="AQ3" s="122"/>
      <c r="AR3" s="122"/>
      <c r="AS3" s="122"/>
      <c r="AT3" s="122"/>
      <c r="AU3" s="122"/>
      <c r="AV3" s="122"/>
      <c r="AW3" s="122"/>
      <c r="AX3" s="122"/>
      <c r="AY3" s="122"/>
      <c r="AZ3" s="122"/>
    </row>
    <row r="4" spans="1:52" s="308" customFormat="1" ht="96.75" customHeight="1">
      <c r="A4" s="512">
        <v>1</v>
      </c>
      <c r="B4" s="515" t="s">
        <v>120</v>
      </c>
      <c r="C4" s="518">
        <v>1.1</v>
      </c>
      <c r="D4" s="520" t="s">
        <v>142</v>
      </c>
      <c r="E4" s="522" t="s">
        <v>260</v>
      </c>
      <c r="F4" s="522" t="s">
        <v>33</v>
      </c>
      <c r="G4" s="522" t="s">
        <v>121</v>
      </c>
      <c r="H4" s="522"/>
      <c r="I4" s="522"/>
      <c r="J4" s="522"/>
      <c r="K4" s="522"/>
      <c r="L4" s="522"/>
      <c r="M4" s="522"/>
      <c r="N4" s="524" t="s">
        <v>122</v>
      </c>
      <c r="O4" s="342"/>
      <c r="P4" s="342"/>
      <c r="Q4" s="342"/>
      <c r="R4" s="342"/>
      <c r="S4" s="342"/>
      <c r="T4" s="342"/>
      <c r="U4" s="342"/>
      <c r="V4" s="342"/>
      <c r="W4" s="342"/>
      <c r="X4" s="342"/>
      <c r="Y4" s="342"/>
      <c r="Z4" s="342"/>
      <c r="AA4" s="342"/>
      <c r="AB4" s="342"/>
      <c r="AC4" s="342"/>
      <c r="AD4" s="342"/>
      <c r="AE4" s="342"/>
      <c r="AF4" s="342"/>
      <c r="AG4" s="342"/>
      <c r="AH4" s="342"/>
      <c r="AI4" s="342"/>
      <c r="AJ4" s="342"/>
      <c r="AK4" s="342"/>
      <c r="AL4" s="342"/>
      <c r="AM4" s="342"/>
      <c r="AN4" s="342"/>
      <c r="AO4" s="342"/>
      <c r="AP4" s="342"/>
      <c r="AQ4" s="342"/>
      <c r="AR4" s="342"/>
      <c r="AS4" s="342"/>
      <c r="AT4" s="342"/>
      <c r="AU4" s="342"/>
      <c r="AV4" s="342"/>
      <c r="AW4" s="342"/>
      <c r="AX4" s="342"/>
      <c r="AY4" s="342"/>
      <c r="AZ4" s="342"/>
    </row>
    <row r="5" spans="1:52" s="308" customFormat="1" ht="62.25" customHeight="1" thickBot="1">
      <c r="A5" s="513"/>
      <c r="B5" s="516"/>
      <c r="C5" s="519"/>
      <c r="D5" s="521"/>
      <c r="E5" s="523"/>
      <c r="F5" s="523"/>
      <c r="G5" s="523"/>
      <c r="H5" s="523"/>
      <c r="I5" s="523"/>
      <c r="J5" s="523"/>
      <c r="K5" s="523"/>
      <c r="L5" s="523"/>
      <c r="M5" s="523"/>
      <c r="N5" s="525"/>
      <c r="O5" s="342"/>
      <c r="P5" s="342"/>
      <c r="Q5" s="342"/>
      <c r="R5" s="342"/>
      <c r="S5" s="342"/>
      <c r="T5" s="342"/>
      <c r="U5" s="342"/>
      <c r="V5" s="342"/>
      <c r="W5" s="342"/>
      <c r="X5" s="342"/>
      <c r="Y5" s="342"/>
      <c r="Z5" s="342"/>
      <c r="AA5" s="342"/>
      <c r="AB5" s="342"/>
      <c r="AC5" s="342"/>
      <c r="AD5" s="342"/>
      <c r="AE5" s="342"/>
      <c r="AF5" s="342"/>
      <c r="AG5" s="342"/>
      <c r="AH5" s="342"/>
      <c r="AI5" s="342"/>
      <c r="AJ5" s="342"/>
      <c r="AK5" s="342"/>
      <c r="AL5" s="342"/>
      <c r="AM5" s="342"/>
      <c r="AN5" s="342"/>
      <c r="AO5" s="342"/>
      <c r="AP5" s="342"/>
      <c r="AQ5" s="342"/>
      <c r="AR5" s="342"/>
      <c r="AS5" s="342"/>
      <c r="AT5" s="342"/>
      <c r="AU5" s="342"/>
      <c r="AV5" s="342"/>
      <c r="AW5" s="342"/>
      <c r="AX5" s="342"/>
      <c r="AY5" s="342"/>
      <c r="AZ5" s="342"/>
    </row>
    <row r="6" spans="1:52" s="308" customFormat="1" ht="93" customHeight="1" thickBot="1">
      <c r="A6" s="513"/>
      <c r="B6" s="516"/>
      <c r="C6" s="309">
        <v>1.2</v>
      </c>
      <c r="D6" s="310" t="s">
        <v>492</v>
      </c>
      <c r="E6" s="310" t="s">
        <v>493</v>
      </c>
      <c r="F6" s="310" t="s">
        <v>261</v>
      </c>
      <c r="G6" s="311" t="s">
        <v>121</v>
      </c>
      <c r="H6" s="310"/>
      <c r="I6" s="310"/>
      <c r="J6" s="310"/>
      <c r="K6" s="310"/>
      <c r="L6" s="310"/>
      <c r="M6" s="310"/>
      <c r="N6" s="390" t="s">
        <v>123</v>
      </c>
      <c r="O6" s="342"/>
      <c r="P6" s="342"/>
      <c r="Q6" s="342"/>
      <c r="R6" s="342"/>
      <c r="S6" s="342"/>
      <c r="T6" s="342"/>
      <c r="U6" s="342"/>
      <c r="V6" s="342"/>
      <c r="W6" s="342"/>
      <c r="X6" s="342"/>
      <c r="Y6" s="342"/>
      <c r="Z6" s="342"/>
      <c r="AA6" s="342"/>
      <c r="AB6" s="342"/>
      <c r="AC6" s="342"/>
      <c r="AD6" s="342"/>
      <c r="AE6" s="342"/>
      <c r="AF6" s="342"/>
      <c r="AG6" s="342"/>
      <c r="AH6" s="342"/>
      <c r="AI6" s="342"/>
      <c r="AJ6" s="342"/>
      <c r="AK6" s="342"/>
      <c r="AL6" s="342"/>
      <c r="AM6" s="342"/>
      <c r="AN6" s="342"/>
      <c r="AO6" s="342"/>
      <c r="AP6" s="342"/>
      <c r="AQ6" s="342"/>
      <c r="AR6" s="342"/>
      <c r="AS6" s="342"/>
      <c r="AT6" s="342"/>
      <c r="AU6" s="342"/>
      <c r="AV6" s="342"/>
      <c r="AW6" s="342"/>
      <c r="AX6" s="342"/>
      <c r="AY6" s="342"/>
      <c r="AZ6" s="342"/>
    </row>
    <row r="7" spans="1:52" s="308" customFormat="1" ht="78.75" customHeight="1" thickBot="1">
      <c r="A7" s="513"/>
      <c r="B7" s="516"/>
      <c r="C7" s="309">
        <v>1.3</v>
      </c>
      <c r="D7" s="310" t="s">
        <v>262</v>
      </c>
      <c r="E7" s="310" t="s">
        <v>143</v>
      </c>
      <c r="F7" s="310" t="s">
        <v>98</v>
      </c>
      <c r="G7" s="310" t="s">
        <v>79</v>
      </c>
      <c r="H7" s="310"/>
      <c r="I7" s="310"/>
      <c r="J7" s="310"/>
      <c r="K7" s="310"/>
      <c r="L7" s="310"/>
      <c r="M7" s="310"/>
      <c r="N7" s="390" t="s">
        <v>123</v>
      </c>
      <c r="O7" s="342"/>
      <c r="P7" s="342"/>
      <c r="Q7" s="342"/>
      <c r="R7" s="342"/>
      <c r="S7" s="342"/>
      <c r="T7" s="342"/>
      <c r="U7" s="342"/>
      <c r="V7" s="342"/>
      <c r="W7" s="342"/>
      <c r="X7" s="342"/>
      <c r="Y7" s="342"/>
      <c r="Z7" s="342"/>
      <c r="AA7" s="342"/>
      <c r="AB7" s="342"/>
      <c r="AC7" s="342"/>
      <c r="AD7" s="342"/>
      <c r="AE7" s="342"/>
      <c r="AF7" s="342"/>
      <c r="AG7" s="342"/>
      <c r="AH7" s="342"/>
      <c r="AI7" s="342"/>
      <c r="AJ7" s="342"/>
      <c r="AK7" s="342"/>
      <c r="AL7" s="342"/>
      <c r="AM7" s="342"/>
      <c r="AN7" s="342"/>
      <c r="AO7" s="342"/>
      <c r="AP7" s="342"/>
      <c r="AQ7" s="342"/>
      <c r="AR7" s="342"/>
      <c r="AS7" s="342"/>
      <c r="AT7" s="342"/>
      <c r="AU7" s="342"/>
      <c r="AV7" s="342"/>
      <c r="AW7" s="342"/>
      <c r="AX7" s="342"/>
      <c r="AY7" s="342"/>
      <c r="AZ7" s="342"/>
    </row>
    <row r="8" spans="1:52" s="308" customFormat="1" ht="60.75" customHeight="1">
      <c r="A8" s="513"/>
      <c r="B8" s="516"/>
      <c r="C8" s="518">
        <v>1.4</v>
      </c>
      <c r="D8" s="520" t="s">
        <v>263</v>
      </c>
      <c r="E8" s="520" t="s">
        <v>144</v>
      </c>
      <c r="F8" s="520" t="s">
        <v>33</v>
      </c>
      <c r="G8" s="520" t="s">
        <v>79</v>
      </c>
      <c r="H8" s="520"/>
      <c r="I8" s="520"/>
      <c r="J8" s="520"/>
      <c r="K8" s="520"/>
      <c r="L8" s="520"/>
      <c r="M8" s="520"/>
      <c r="N8" s="531" t="s">
        <v>123</v>
      </c>
      <c r="O8" s="342"/>
      <c r="P8" s="342"/>
      <c r="Q8" s="342"/>
      <c r="R8" s="342"/>
      <c r="S8" s="342"/>
      <c r="T8" s="342"/>
      <c r="U8" s="342"/>
      <c r="V8" s="342"/>
      <c r="W8" s="342"/>
      <c r="X8" s="342"/>
      <c r="Y8" s="342"/>
      <c r="Z8" s="342"/>
      <c r="AA8" s="342"/>
      <c r="AB8" s="342"/>
      <c r="AC8" s="342"/>
      <c r="AD8" s="342"/>
      <c r="AE8" s="342"/>
      <c r="AF8" s="342"/>
      <c r="AG8" s="342"/>
      <c r="AH8" s="342"/>
      <c r="AI8" s="342"/>
      <c r="AJ8" s="342"/>
      <c r="AK8" s="342"/>
      <c r="AL8" s="342"/>
      <c r="AM8" s="342"/>
      <c r="AN8" s="342"/>
      <c r="AO8" s="342"/>
      <c r="AP8" s="342"/>
      <c r="AQ8" s="342"/>
      <c r="AR8" s="342"/>
      <c r="AS8" s="342"/>
      <c r="AT8" s="342"/>
      <c r="AU8" s="342"/>
      <c r="AV8" s="342"/>
      <c r="AW8" s="342"/>
      <c r="AX8" s="342"/>
      <c r="AY8" s="342"/>
      <c r="AZ8" s="342"/>
    </row>
    <row r="9" spans="1:52" s="308" customFormat="1" ht="27.75" customHeight="1">
      <c r="A9" s="513"/>
      <c r="B9" s="516"/>
      <c r="C9" s="526"/>
      <c r="D9" s="527"/>
      <c r="E9" s="527"/>
      <c r="F9" s="527"/>
      <c r="G9" s="527"/>
      <c r="H9" s="527"/>
      <c r="I9" s="527"/>
      <c r="J9" s="527"/>
      <c r="K9" s="527"/>
      <c r="L9" s="527"/>
      <c r="M9" s="527"/>
      <c r="N9" s="532"/>
      <c r="O9" s="342"/>
      <c r="P9" s="342"/>
      <c r="Q9" s="342"/>
      <c r="R9" s="342"/>
      <c r="S9" s="342"/>
      <c r="T9" s="342"/>
      <c r="U9" s="342"/>
      <c r="V9" s="342"/>
      <c r="W9" s="342"/>
      <c r="X9" s="342"/>
      <c r="Y9" s="342"/>
      <c r="Z9" s="342"/>
      <c r="AA9" s="342"/>
      <c r="AB9" s="342"/>
      <c r="AC9" s="342"/>
      <c r="AD9" s="342"/>
      <c r="AE9" s="342"/>
      <c r="AF9" s="342"/>
      <c r="AG9" s="342"/>
      <c r="AH9" s="342"/>
      <c r="AI9" s="342"/>
      <c r="AJ9" s="342"/>
      <c r="AK9" s="342"/>
      <c r="AL9" s="342"/>
      <c r="AM9" s="342"/>
      <c r="AN9" s="342"/>
      <c r="AO9" s="342"/>
      <c r="AP9" s="342"/>
      <c r="AQ9" s="342"/>
      <c r="AR9" s="342"/>
      <c r="AS9" s="342"/>
      <c r="AT9" s="342"/>
      <c r="AU9" s="342"/>
      <c r="AV9" s="342"/>
      <c r="AW9" s="342"/>
      <c r="AX9" s="342"/>
      <c r="AY9" s="342"/>
      <c r="AZ9" s="342"/>
    </row>
    <row r="10" spans="1:52" s="308" customFormat="1" ht="22.5" customHeight="1" thickBot="1">
      <c r="A10" s="513"/>
      <c r="B10" s="516"/>
      <c r="C10" s="519"/>
      <c r="D10" s="521"/>
      <c r="E10" s="521"/>
      <c r="F10" s="521"/>
      <c r="G10" s="521"/>
      <c r="H10" s="521"/>
      <c r="I10" s="521"/>
      <c r="J10" s="521"/>
      <c r="K10" s="521"/>
      <c r="L10" s="521"/>
      <c r="M10" s="521"/>
      <c r="N10" s="533"/>
      <c r="O10" s="342"/>
      <c r="P10" s="342"/>
      <c r="Q10" s="342"/>
      <c r="R10" s="342"/>
      <c r="S10" s="342"/>
      <c r="T10" s="342"/>
      <c r="U10" s="342"/>
      <c r="V10" s="342"/>
      <c r="W10" s="342"/>
      <c r="X10" s="342"/>
      <c r="Y10" s="342"/>
      <c r="Z10" s="342"/>
      <c r="AA10" s="342"/>
      <c r="AB10" s="342"/>
      <c r="AC10" s="342"/>
      <c r="AD10" s="342"/>
      <c r="AE10" s="342"/>
      <c r="AF10" s="342"/>
      <c r="AG10" s="342"/>
      <c r="AH10" s="342"/>
      <c r="AI10" s="342"/>
      <c r="AJ10" s="342"/>
      <c r="AK10" s="342"/>
      <c r="AL10" s="342"/>
      <c r="AM10" s="342"/>
      <c r="AN10" s="342"/>
      <c r="AO10" s="342"/>
      <c r="AP10" s="342"/>
      <c r="AQ10" s="342"/>
      <c r="AR10" s="342"/>
      <c r="AS10" s="342"/>
      <c r="AT10" s="342"/>
      <c r="AU10" s="342"/>
      <c r="AV10" s="342"/>
      <c r="AW10" s="342"/>
      <c r="AX10" s="342"/>
      <c r="AY10" s="342"/>
      <c r="AZ10" s="342"/>
    </row>
    <row r="11" spans="1:52" s="308" customFormat="1" ht="83.25" customHeight="1" thickBot="1">
      <c r="A11" s="513"/>
      <c r="B11" s="516"/>
      <c r="C11" s="312">
        <v>1.5</v>
      </c>
      <c r="D11" s="313" t="s">
        <v>145</v>
      </c>
      <c r="E11" s="313" t="s">
        <v>146</v>
      </c>
      <c r="F11" s="313" t="s">
        <v>26</v>
      </c>
      <c r="G11" s="313" t="s">
        <v>79</v>
      </c>
      <c r="H11" s="313"/>
      <c r="I11" s="313"/>
      <c r="J11" s="313"/>
      <c r="K11" s="313"/>
      <c r="L11" s="313"/>
      <c r="M11" s="313"/>
      <c r="N11" s="391" t="s">
        <v>123</v>
      </c>
      <c r="O11" s="342"/>
      <c r="P11" s="342"/>
      <c r="Q11" s="342"/>
      <c r="R11" s="342"/>
      <c r="S11" s="342"/>
      <c r="T11" s="342"/>
      <c r="U11" s="342"/>
      <c r="V11" s="342"/>
      <c r="W11" s="342"/>
      <c r="X11" s="342"/>
      <c r="Y11" s="342"/>
      <c r="Z11" s="342"/>
      <c r="AA11" s="342"/>
      <c r="AB11" s="342"/>
      <c r="AC11" s="342"/>
      <c r="AD11" s="342"/>
      <c r="AE11" s="342"/>
      <c r="AF11" s="342"/>
      <c r="AG11" s="342"/>
      <c r="AH11" s="342"/>
      <c r="AI11" s="342"/>
      <c r="AJ11" s="342"/>
      <c r="AK11" s="342"/>
      <c r="AL11" s="342"/>
      <c r="AM11" s="342"/>
      <c r="AN11" s="342"/>
      <c r="AO11" s="342"/>
      <c r="AP11" s="342"/>
      <c r="AQ11" s="342"/>
      <c r="AR11" s="342"/>
      <c r="AS11" s="342"/>
      <c r="AT11" s="342"/>
      <c r="AU11" s="342"/>
      <c r="AV11" s="342"/>
      <c r="AW11" s="342"/>
      <c r="AX11" s="342"/>
      <c r="AY11" s="342"/>
      <c r="AZ11" s="342"/>
    </row>
    <row r="12" spans="1:52" s="308" customFormat="1" ht="111" customHeight="1">
      <c r="A12" s="513"/>
      <c r="B12" s="516"/>
      <c r="C12" s="518">
        <v>1.6</v>
      </c>
      <c r="D12" s="520" t="s">
        <v>264</v>
      </c>
      <c r="E12" s="520" t="s">
        <v>494</v>
      </c>
      <c r="F12" s="520" t="s">
        <v>98</v>
      </c>
      <c r="G12" s="520" t="s">
        <v>79</v>
      </c>
      <c r="H12" s="520"/>
      <c r="I12" s="520"/>
      <c r="J12" s="520"/>
      <c r="K12" s="520"/>
      <c r="L12" s="520"/>
      <c r="M12" s="520"/>
      <c r="N12" s="531" t="s">
        <v>123</v>
      </c>
      <c r="O12" s="342"/>
      <c r="P12" s="342"/>
      <c r="Q12" s="342"/>
      <c r="R12" s="342"/>
      <c r="S12" s="342"/>
      <c r="T12" s="342"/>
      <c r="U12" s="342"/>
      <c r="V12" s="342"/>
      <c r="W12" s="342"/>
      <c r="X12" s="342"/>
      <c r="Y12" s="342"/>
      <c r="Z12" s="342"/>
      <c r="AA12" s="342"/>
      <c r="AB12" s="342"/>
      <c r="AC12" s="342"/>
      <c r="AD12" s="342"/>
      <c r="AE12" s="342"/>
      <c r="AF12" s="342"/>
      <c r="AG12" s="342"/>
      <c r="AH12" s="342"/>
      <c r="AI12" s="342"/>
      <c r="AJ12" s="342"/>
      <c r="AK12" s="342"/>
      <c r="AL12" s="342"/>
      <c r="AM12" s="342"/>
      <c r="AN12" s="342"/>
      <c r="AO12" s="342"/>
      <c r="AP12" s="342"/>
      <c r="AQ12" s="342"/>
      <c r="AR12" s="342"/>
      <c r="AS12" s="342"/>
      <c r="AT12" s="342"/>
      <c r="AU12" s="342"/>
      <c r="AV12" s="342"/>
      <c r="AW12" s="342"/>
      <c r="AX12" s="342"/>
      <c r="AY12" s="342"/>
      <c r="AZ12" s="342"/>
    </row>
    <row r="13" spans="1:52" s="308" customFormat="1" ht="57" customHeight="1" thickBot="1">
      <c r="A13" s="513"/>
      <c r="B13" s="516"/>
      <c r="C13" s="526"/>
      <c r="D13" s="527"/>
      <c r="E13" s="527"/>
      <c r="F13" s="527"/>
      <c r="G13" s="527"/>
      <c r="H13" s="527"/>
      <c r="I13" s="527"/>
      <c r="J13" s="527"/>
      <c r="K13" s="527"/>
      <c r="L13" s="527"/>
      <c r="M13" s="527"/>
      <c r="N13" s="532"/>
      <c r="O13" s="342"/>
      <c r="P13" s="342"/>
      <c r="Q13" s="342"/>
      <c r="R13" s="342"/>
      <c r="S13" s="342"/>
      <c r="T13" s="342"/>
      <c r="U13" s="342"/>
      <c r="V13" s="342"/>
      <c r="W13" s="342"/>
      <c r="X13" s="342"/>
      <c r="Y13" s="342"/>
      <c r="Z13" s="342"/>
      <c r="AA13" s="342"/>
      <c r="AB13" s="342"/>
      <c r="AC13" s="342"/>
      <c r="AD13" s="342"/>
      <c r="AE13" s="342"/>
      <c r="AF13" s="342"/>
      <c r="AG13" s="342"/>
      <c r="AH13" s="342"/>
      <c r="AI13" s="342"/>
      <c r="AJ13" s="342"/>
      <c r="AK13" s="342"/>
      <c r="AL13" s="342"/>
      <c r="AM13" s="342"/>
      <c r="AN13" s="342"/>
      <c r="AO13" s="342"/>
      <c r="AP13" s="342"/>
      <c r="AQ13" s="342"/>
      <c r="AR13" s="342"/>
      <c r="AS13" s="342"/>
      <c r="AT13" s="342"/>
      <c r="AU13" s="342"/>
      <c r="AV13" s="342"/>
      <c r="AW13" s="342"/>
      <c r="AX13" s="342"/>
      <c r="AY13" s="342"/>
      <c r="AZ13" s="342"/>
    </row>
    <row r="14" spans="1:52" s="308" customFormat="1" ht="126.75" customHeight="1" thickBot="1">
      <c r="A14" s="513"/>
      <c r="B14" s="516"/>
      <c r="C14" s="312">
        <v>1.7</v>
      </c>
      <c r="D14" s="313" t="s">
        <v>124</v>
      </c>
      <c r="E14" s="313" t="s">
        <v>265</v>
      </c>
      <c r="F14" s="313" t="s">
        <v>98</v>
      </c>
      <c r="G14" s="313" t="s">
        <v>79</v>
      </c>
      <c r="H14" s="313"/>
      <c r="I14" s="313"/>
      <c r="J14" s="313"/>
      <c r="K14" s="313"/>
      <c r="L14" s="313"/>
      <c r="M14" s="313"/>
      <c r="N14" s="391" t="s">
        <v>123</v>
      </c>
      <c r="O14" s="342"/>
      <c r="P14" s="342"/>
      <c r="Q14" s="342"/>
      <c r="R14" s="342"/>
      <c r="S14" s="342"/>
      <c r="T14" s="342"/>
      <c r="U14" s="342"/>
      <c r="V14" s="342"/>
      <c r="W14" s="342"/>
      <c r="X14" s="342"/>
      <c r="Y14" s="342"/>
      <c r="Z14" s="342"/>
      <c r="AA14" s="342"/>
      <c r="AB14" s="342"/>
      <c r="AC14" s="342"/>
      <c r="AD14" s="342"/>
      <c r="AE14" s="342"/>
      <c r="AF14" s="342"/>
      <c r="AG14" s="342"/>
      <c r="AH14" s="342"/>
      <c r="AI14" s="342"/>
      <c r="AJ14" s="342"/>
      <c r="AK14" s="342"/>
      <c r="AL14" s="342"/>
      <c r="AM14" s="342"/>
      <c r="AN14" s="342"/>
      <c r="AO14" s="342"/>
      <c r="AP14" s="342"/>
      <c r="AQ14" s="342"/>
      <c r="AR14" s="342"/>
      <c r="AS14" s="342"/>
      <c r="AT14" s="342"/>
      <c r="AU14" s="342"/>
      <c r="AV14" s="342"/>
      <c r="AW14" s="342"/>
      <c r="AX14" s="342"/>
      <c r="AY14" s="342"/>
      <c r="AZ14" s="342"/>
    </row>
    <row r="15" spans="1:52" s="308" customFormat="1" ht="114" customHeight="1" thickBot="1">
      <c r="A15" s="514"/>
      <c r="B15" s="517"/>
      <c r="C15" s="312">
        <v>1.8</v>
      </c>
      <c r="D15" s="313" t="s">
        <v>125</v>
      </c>
      <c r="E15" s="313" t="s">
        <v>147</v>
      </c>
      <c r="F15" s="313" t="s">
        <v>98</v>
      </c>
      <c r="G15" s="313" t="s">
        <v>79</v>
      </c>
      <c r="H15" s="313"/>
      <c r="I15" s="313"/>
      <c r="J15" s="313"/>
      <c r="K15" s="313"/>
      <c r="L15" s="313"/>
      <c r="M15" s="314"/>
      <c r="N15" s="391" t="s">
        <v>123</v>
      </c>
      <c r="O15" s="342"/>
      <c r="P15" s="342"/>
      <c r="Q15" s="342"/>
      <c r="R15" s="342"/>
      <c r="S15" s="342"/>
      <c r="T15" s="342"/>
      <c r="U15" s="342"/>
      <c r="V15" s="342"/>
      <c r="W15" s="342"/>
      <c r="X15" s="342"/>
      <c r="Y15" s="342"/>
      <c r="Z15" s="342"/>
      <c r="AA15" s="342"/>
      <c r="AB15" s="342"/>
      <c r="AC15" s="342"/>
      <c r="AD15" s="342"/>
      <c r="AE15" s="342"/>
      <c r="AF15" s="342"/>
      <c r="AG15" s="342"/>
      <c r="AH15" s="342"/>
      <c r="AI15" s="342"/>
      <c r="AJ15" s="342"/>
      <c r="AK15" s="342"/>
      <c r="AL15" s="342"/>
      <c r="AM15" s="342"/>
      <c r="AN15" s="342"/>
      <c r="AO15" s="342"/>
      <c r="AP15" s="342"/>
      <c r="AQ15" s="342"/>
      <c r="AR15" s="342"/>
      <c r="AS15" s="342"/>
      <c r="AT15" s="342"/>
      <c r="AU15" s="342"/>
      <c r="AV15" s="342"/>
      <c r="AW15" s="342"/>
      <c r="AX15" s="342"/>
      <c r="AY15" s="342"/>
      <c r="AZ15" s="342"/>
    </row>
    <row r="16" spans="1:256" s="8" customFormat="1" ht="36.75" customHeight="1" thickBot="1">
      <c r="A16" s="464" t="s">
        <v>148</v>
      </c>
      <c r="B16" s="465"/>
      <c r="C16" s="465"/>
      <c r="D16" s="465"/>
      <c r="E16" s="465"/>
      <c r="F16" s="465"/>
      <c r="G16" s="465"/>
      <c r="H16" s="465"/>
      <c r="I16" s="465"/>
      <c r="J16" s="465"/>
      <c r="K16" s="465"/>
      <c r="L16" s="465"/>
      <c r="M16" s="465"/>
      <c r="N16" s="466"/>
      <c r="O16" s="509"/>
      <c r="P16" s="509"/>
      <c r="Q16" s="509"/>
      <c r="R16" s="509"/>
      <c r="S16" s="509"/>
      <c r="T16" s="509"/>
      <c r="U16" s="509"/>
      <c r="V16" s="509"/>
      <c r="W16" s="509"/>
      <c r="X16" s="509"/>
      <c r="Y16" s="509"/>
      <c r="Z16" s="509"/>
      <c r="AA16" s="509"/>
      <c r="AB16" s="509"/>
      <c r="AC16" s="509"/>
      <c r="AD16" s="509"/>
      <c r="AE16" s="509"/>
      <c r="AF16" s="509"/>
      <c r="AG16" s="509"/>
      <c r="AH16" s="509"/>
      <c r="AI16" s="509"/>
      <c r="AJ16" s="509"/>
      <c r="AK16" s="509"/>
      <c r="AL16" s="509"/>
      <c r="AM16" s="509"/>
      <c r="AN16" s="509"/>
      <c r="AO16" s="509"/>
      <c r="AP16" s="509"/>
      <c r="AQ16" s="464"/>
      <c r="AR16" s="465"/>
      <c r="AS16" s="465"/>
      <c r="AT16" s="465"/>
      <c r="AU16" s="465"/>
      <c r="AV16" s="465"/>
      <c r="AW16" s="465"/>
      <c r="AX16" s="465"/>
      <c r="AY16" s="465"/>
      <c r="AZ16" s="465"/>
      <c r="BA16" s="465"/>
      <c r="BB16" s="465"/>
      <c r="BC16" s="465"/>
      <c r="BD16" s="466"/>
      <c r="BE16" s="464"/>
      <c r="BF16" s="465"/>
      <c r="BG16" s="465"/>
      <c r="BH16" s="465"/>
      <c r="BI16" s="465"/>
      <c r="BJ16" s="465"/>
      <c r="BK16" s="465"/>
      <c r="BL16" s="465"/>
      <c r="BM16" s="465"/>
      <c r="BN16" s="465"/>
      <c r="BO16" s="465"/>
      <c r="BP16" s="465"/>
      <c r="BQ16" s="465"/>
      <c r="BR16" s="466"/>
      <c r="BS16" s="464"/>
      <c r="BT16" s="465"/>
      <c r="BU16" s="465"/>
      <c r="BV16" s="465"/>
      <c r="BW16" s="465"/>
      <c r="BX16" s="465"/>
      <c r="BY16" s="465"/>
      <c r="BZ16" s="465"/>
      <c r="CA16" s="465"/>
      <c r="CB16" s="465"/>
      <c r="CC16" s="465"/>
      <c r="CD16" s="465"/>
      <c r="CE16" s="465"/>
      <c r="CF16" s="466"/>
      <c r="CG16" s="464"/>
      <c r="CH16" s="465"/>
      <c r="CI16" s="465"/>
      <c r="CJ16" s="465"/>
      <c r="CK16" s="465"/>
      <c r="CL16" s="465"/>
      <c r="CM16" s="465"/>
      <c r="CN16" s="465"/>
      <c r="CO16" s="465"/>
      <c r="CP16" s="465"/>
      <c r="CQ16" s="465"/>
      <c r="CR16" s="465"/>
      <c r="CS16" s="465"/>
      <c r="CT16" s="466"/>
      <c r="CU16" s="464"/>
      <c r="CV16" s="465"/>
      <c r="CW16" s="465"/>
      <c r="CX16" s="465"/>
      <c r="CY16" s="465"/>
      <c r="CZ16" s="465"/>
      <c r="DA16" s="465"/>
      <c r="DB16" s="465"/>
      <c r="DC16" s="465"/>
      <c r="DD16" s="465"/>
      <c r="DE16" s="465"/>
      <c r="DF16" s="465"/>
      <c r="DG16" s="465"/>
      <c r="DH16" s="466"/>
      <c r="DI16" s="464"/>
      <c r="DJ16" s="465"/>
      <c r="DK16" s="465"/>
      <c r="DL16" s="465"/>
      <c r="DM16" s="465"/>
      <c r="DN16" s="465"/>
      <c r="DO16" s="465"/>
      <c r="DP16" s="465"/>
      <c r="DQ16" s="465"/>
      <c r="DR16" s="465"/>
      <c r="DS16" s="465"/>
      <c r="DT16" s="465"/>
      <c r="DU16" s="465"/>
      <c r="DV16" s="466"/>
      <c r="DW16" s="464"/>
      <c r="DX16" s="465"/>
      <c r="DY16" s="465"/>
      <c r="DZ16" s="465"/>
      <c r="EA16" s="465"/>
      <c r="EB16" s="465"/>
      <c r="EC16" s="465"/>
      <c r="ED16" s="465"/>
      <c r="EE16" s="465"/>
      <c r="EF16" s="465"/>
      <c r="EG16" s="465"/>
      <c r="EH16" s="465"/>
      <c r="EI16" s="465"/>
      <c r="EJ16" s="466"/>
      <c r="EK16" s="464"/>
      <c r="EL16" s="465"/>
      <c r="EM16" s="465"/>
      <c r="EN16" s="465"/>
      <c r="EO16" s="465"/>
      <c r="EP16" s="465"/>
      <c r="EQ16" s="465"/>
      <c r="ER16" s="465"/>
      <c r="ES16" s="465"/>
      <c r="ET16" s="465"/>
      <c r="EU16" s="465"/>
      <c r="EV16" s="465"/>
      <c r="EW16" s="465"/>
      <c r="EX16" s="466"/>
      <c r="EY16" s="464"/>
      <c r="EZ16" s="465"/>
      <c r="FA16" s="465"/>
      <c r="FB16" s="465"/>
      <c r="FC16" s="465"/>
      <c r="FD16" s="465"/>
      <c r="FE16" s="465"/>
      <c r="FF16" s="465"/>
      <c r="FG16" s="465"/>
      <c r="FH16" s="465"/>
      <c r="FI16" s="465"/>
      <c r="FJ16" s="465"/>
      <c r="FK16" s="465"/>
      <c r="FL16" s="466"/>
      <c r="FM16" s="464"/>
      <c r="FN16" s="465"/>
      <c r="FO16" s="465"/>
      <c r="FP16" s="465"/>
      <c r="FQ16" s="465"/>
      <c r="FR16" s="465"/>
      <c r="FS16" s="465"/>
      <c r="FT16" s="465"/>
      <c r="FU16" s="465"/>
      <c r="FV16" s="465"/>
      <c r="FW16" s="465"/>
      <c r="FX16" s="465"/>
      <c r="FY16" s="465"/>
      <c r="FZ16" s="466"/>
      <c r="GA16" s="464"/>
      <c r="GB16" s="465"/>
      <c r="GC16" s="465"/>
      <c r="GD16" s="465"/>
      <c r="GE16" s="465"/>
      <c r="GF16" s="465"/>
      <c r="GG16" s="465"/>
      <c r="GH16" s="465"/>
      <c r="GI16" s="465"/>
      <c r="GJ16" s="465"/>
      <c r="GK16" s="465"/>
      <c r="GL16" s="465"/>
      <c r="GM16" s="465"/>
      <c r="GN16" s="466"/>
      <c r="GO16" s="464"/>
      <c r="GP16" s="465"/>
      <c r="GQ16" s="465"/>
      <c r="GR16" s="465"/>
      <c r="GS16" s="465"/>
      <c r="GT16" s="465"/>
      <c r="GU16" s="465"/>
      <c r="GV16" s="465"/>
      <c r="GW16" s="465"/>
      <c r="GX16" s="465"/>
      <c r="GY16" s="465"/>
      <c r="GZ16" s="465"/>
      <c r="HA16" s="465"/>
      <c r="HB16" s="466"/>
      <c r="HC16" s="464"/>
      <c r="HD16" s="465"/>
      <c r="HE16" s="465"/>
      <c r="HF16" s="465"/>
      <c r="HG16" s="465"/>
      <c r="HH16" s="465"/>
      <c r="HI16" s="465"/>
      <c r="HJ16" s="465"/>
      <c r="HK16" s="465"/>
      <c r="HL16" s="465"/>
      <c r="HM16" s="465"/>
      <c r="HN16" s="465"/>
      <c r="HO16" s="465"/>
      <c r="HP16" s="466"/>
      <c r="HQ16" s="464"/>
      <c r="HR16" s="465"/>
      <c r="HS16" s="465"/>
      <c r="HT16" s="465"/>
      <c r="HU16" s="465"/>
      <c r="HV16" s="465"/>
      <c r="HW16" s="465"/>
      <c r="HX16" s="465"/>
      <c r="HY16" s="465"/>
      <c r="HZ16" s="465"/>
      <c r="IA16" s="465"/>
      <c r="IB16" s="465"/>
      <c r="IC16" s="465"/>
      <c r="ID16" s="466"/>
      <c r="IE16" s="464"/>
      <c r="IF16" s="465"/>
      <c r="IG16" s="465"/>
      <c r="IH16" s="465"/>
      <c r="II16" s="465"/>
      <c r="IJ16" s="465"/>
      <c r="IK16" s="465"/>
      <c r="IL16" s="465"/>
      <c r="IM16" s="465"/>
      <c r="IN16" s="465"/>
      <c r="IO16" s="465"/>
      <c r="IP16" s="465"/>
      <c r="IQ16" s="465"/>
      <c r="IR16" s="466"/>
      <c r="IS16" s="464"/>
      <c r="IT16" s="465"/>
      <c r="IU16" s="465"/>
      <c r="IV16" s="465"/>
    </row>
    <row r="17" spans="1:52" s="8" customFormat="1" ht="210" customHeight="1" thickBot="1">
      <c r="A17" s="539">
        <v>1</v>
      </c>
      <c r="B17" s="541" t="s">
        <v>126</v>
      </c>
      <c r="C17" s="15">
        <v>1.1</v>
      </c>
      <c r="D17" s="19" t="s">
        <v>218</v>
      </c>
      <c r="E17" s="19" t="s">
        <v>807</v>
      </c>
      <c r="F17" s="19" t="s">
        <v>266</v>
      </c>
      <c r="G17" s="21" t="s">
        <v>495</v>
      </c>
      <c r="H17" s="19" t="s">
        <v>127</v>
      </c>
      <c r="I17" s="22" t="s">
        <v>128</v>
      </c>
      <c r="J17" s="19" t="s">
        <v>128</v>
      </c>
      <c r="K17" s="19" t="s">
        <v>129</v>
      </c>
      <c r="L17" s="22"/>
      <c r="M17" s="19" t="s">
        <v>130</v>
      </c>
      <c r="N17" s="392" t="s">
        <v>131</v>
      </c>
      <c r="O17" s="122"/>
      <c r="P17" s="122"/>
      <c r="Q17" s="122"/>
      <c r="R17" s="122"/>
      <c r="S17" s="122"/>
      <c r="T17" s="122"/>
      <c r="U17" s="122"/>
      <c r="V17" s="122"/>
      <c r="W17" s="122"/>
      <c r="X17" s="122"/>
      <c r="Y17" s="122"/>
      <c r="Z17" s="122"/>
      <c r="AA17" s="122"/>
      <c r="AB17" s="122"/>
      <c r="AC17" s="122"/>
      <c r="AD17" s="122"/>
      <c r="AE17" s="122"/>
      <c r="AF17" s="122"/>
      <c r="AG17" s="122"/>
      <c r="AH17" s="122"/>
      <c r="AI17" s="122"/>
      <c r="AJ17" s="122"/>
      <c r="AK17" s="122"/>
      <c r="AL17" s="122"/>
      <c r="AM17" s="122"/>
      <c r="AN17" s="122"/>
      <c r="AO17" s="122"/>
      <c r="AP17" s="122"/>
      <c r="AQ17" s="122"/>
      <c r="AR17" s="122"/>
      <c r="AS17" s="122"/>
      <c r="AT17" s="122"/>
      <c r="AU17" s="122"/>
      <c r="AV17" s="122"/>
      <c r="AW17" s="122"/>
      <c r="AX17" s="122"/>
      <c r="AY17" s="122"/>
      <c r="AZ17" s="122"/>
    </row>
    <row r="18" spans="1:52" s="8" customFormat="1" ht="265.5" customHeight="1" thickBot="1">
      <c r="A18" s="539"/>
      <c r="B18" s="542"/>
      <c r="C18" s="15">
        <v>1.2</v>
      </c>
      <c r="D18" s="18" t="s">
        <v>808</v>
      </c>
      <c r="E18" s="18" t="s">
        <v>809</v>
      </c>
      <c r="F18" s="18" t="s">
        <v>134</v>
      </c>
      <c r="G18" s="18" t="s">
        <v>334</v>
      </c>
      <c r="H18" s="22" t="s">
        <v>128</v>
      </c>
      <c r="I18" s="24" t="s">
        <v>132</v>
      </c>
      <c r="J18" s="18" t="s">
        <v>128</v>
      </c>
      <c r="K18" s="23" t="s">
        <v>133</v>
      </c>
      <c r="L18" s="20" t="s">
        <v>128</v>
      </c>
      <c r="M18" s="18" t="s">
        <v>17</v>
      </c>
      <c r="N18" s="392" t="s">
        <v>131</v>
      </c>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2"/>
      <c r="AW18" s="122"/>
      <c r="AX18" s="122"/>
      <c r="AY18" s="122"/>
      <c r="AZ18" s="122"/>
    </row>
    <row r="19" spans="1:52" s="8" customFormat="1" ht="236.25" customHeight="1" thickBot="1">
      <c r="A19" s="540"/>
      <c r="B19" s="543"/>
      <c r="C19" s="230">
        <v>1.5</v>
      </c>
      <c r="D19" s="231" t="s">
        <v>407</v>
      </c>
      <c r="E19" s="231" t="s">
        <v>810</v>
      </c>
      <c r="F19" s="231" t="s">
        <v>267</v>
      </c>
      <c r="G19" s="231" t="s">
        <v>496</v>
      </c>
      <c r="H19" s="34" t="s">
        <v>127</v>
      </c>
      <c r="I19" s="231" t="s">
        <v>132</v>
      </c>
      <c r="J19" s="231"/>
      <c r="K19" s="231" t="s">
        <v>133</v>
      </c>
      <c r="L19" s="231"/>
      <c r="M19" s="231" t="s">
        <v>17</v>
      </c>
      <c r="N19" s="231" t="s">
        <v>131</v>
      </c>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c r="AN19" s="122"/>
      <c r="AO19" s="122"/>
      <c r="AP19" s="122"/>
      <c r="AQ19" s="122"/>
      <c r="AR19" s="122"/>
      <c r="AS19" s="122"/>
      <c r="AT19" s="122"/>
      <c r="AU19" s="122"/>
      <c r="AV19" s="122"/>
      <c r="AW19" s="122"/>
      <c r="AX19" s="122"/>
      <c r="AY19" s="122"/>
      <c r="AZ19" s="122"/>
    </row>
    <row r="20" spans="1:52" s="8" customFormat="1" ht="279" customHeight="1">
      <c r="A20" s="528">
        <v>2</v>
      </c>
      <c r="B20" s="549" t="s">
        <v>149</v>
      </c>
      <c r="C20" s="14">
        <v>2.1</v>
      </c>
      <c r="D20" s="54" t="s">
        <v>818</v>
      </c>
      <c r="E20" s="54" t="s">
        <v>819</v>
      </c>
      <c r="F20" s="54" t="s">
        <v>268</v>
      </c>
      <c r="G20" s="54" t="s">
        <v>135</v>
      </c>
      <c r="H20" s="54" t="s">
        <v>128</v>
      </c>
      <c r="I20" s="54"/>
      <c r="J20" s="54" t="s">
        <v>128</v>
      </c>
      <c r="K20" s="340"/>
      <c r="L20" s="22"/>
      <c r="M20" s="54" t="s">
        <v>71</v>
      </c>
      <c r="N20" s="393" t="s">
        <v>131</v>
      </c>
      <c r="O20" s="122"/>
      <c r="P20" s="122"/>
      <c r="Q20" s="122"/>
      <c r="R20" s="122"/>
      <c r="S20" s="122"/>
      <c r="T20" s="122"/>
      <c r="U20" s="122"/>
      <c r="V20" s="122"/>
      <c r="W20" s="122"/>
      <c r="X20" s="122"/>
      <c r="Y20" s="122"/>
      <c r="Z20" s="122"/>
      <c r="AA20" s="122"/>
      <c r="AB20" s="122"/>
      <c r="AC20" s="122"/>
      <c r="AD20" s="122"/>
      <c r="AE20" s="122"/>
      <c r="AF20" s="122"/>
      <c r="AG20" s="122"/>
      <c r="AH20" s="122"/>
      <c r="AI20" s="122"/>
      <c r="AJ20" s="122"/>
      <c r="AK20" s="122"/>
      <c r="AL20" s="122"/>
      <c r="AM20" s="122"/>
      <c r="AN20" s="122"/>
      <c r="AO20" s="122"/>
      <c r="AP20" s="122"/>
      <c r="AQ20" s="122"/>
      <c r="AR20" s="122"/>
      <c r="AS20" s="122"/>
      <c r="AT20" s="122"/>
      <c r="AU20" s="122"/>
      <c r="AV20" s="122"/>
      <c r="AW20" s="122"/>
      <c r="AX20" s="122"/>
      <c r="AY20" s="122"/>
      <c r="AZ20" s="122"/>
    </row>
    <row r="21" spans="1:53" s="45" customFormat="1" ht="279" customHeight="1">
      <c r="A21" s="529"/>
      <c r="B21" s="550"/>
      <c r="C21" s="336">
        <v>2.2</v>
      </c>
      <c r="D21" s="344" t="s">
        <v>811</v>
      </c>
      <c r="E21" s="344" t="s">
        <v>812</v>
      </c>
      <c r="F21" s="33" t="s">
        <v>813</v>
      </c>
      <c r="G21" s="33" t="s">
        <v>814</v>
      </c>
      <c r="H21" s="54" t="s">
        <v>128</v>
      </c>
      <c r="I21" s="344"/>
      <c r="J21" s="54" t="s">
        <v>128</v>
      </c>
      <c r="K21" s="344"/>
      <c r="L21" s="344"/>
      <c r="M21" s="345" t="s">
        <v>17</v>
      </c>
      <c r="N21" s="344" t="s">
        <v>131</v>
      </c>
      <c r="O21" s="122"/>
      <c r="P21" s="122"/>
      <c r="Q21" s="122"/>
      <c r="R21" s="122"/>
      <c r="S21" s="122"/>
      <c r="T21" s="122"/>
      <c r="U21" s="122"/>
      <c r="V21" s="122"/>
      <c r="W21" s="122"/>
      <c r="X21" s="122"/>
      <c r="Y21" s="122"/>
      <c r="Z21" s="122"/>
      <c r="AA21" s="122"/>
      <c r="AB21" s="122"/>
      <c r="AC21" s="122"/>
      <c r="AD21" s="122"/>
      <c r="AE21" s="122"/>
      <c r="AF21" s="122"/>
      <c r="AG21" s="122"/>
      <c r="AH21" s="122"/>
      <c r="AI21" s="122"/>
      <c r="AJ21" s="122"/>
      <c r="AK21" s="122"/>
      <c r="AL21" s="122"/>
      <c r="AM21" s="122"/>
      <c r="AN21" s="122"/>
      <c r="AO21" s="122"/>
      <c r="AP21" s="122"/>
      <c r="AQ21" s="122"/>
      <c r="AR21" s="122"/>
      <c r="AS21" s="122"/>
      <c r="AT21" s="122"/>
      <c r="AU21" s="122"/>
      <c r="AV21" s="122"/>
      <c r="AW21" s="122"/>
      <c r="AX21" s="122"/>
      <c r="AY21" s="122"/>
      <c r="AZ21" s="122"/>
      <c r="BA21" s="341"/>
    </row>
    <row r="22" spans="1:53" s="45" customFormat="1" ht="279" customHeight="1">
      <c r="A22" s="530"/>
      <c r="B22" s="551"/>
      <c r="C22" s="337">
        <v>2.3</v>
      </c>
      <c r="D22" s="33" t="s">
        <v>815</v>
      </c>
      <c r="E22" s="33" t="s">
        <v>816</v>
      </c>
      <c r="F22" s="33" t="s">
        <v>817</v>
      </c>
      <c r="G22" s="33" t="s">
        <v>814</v>
      </c>
      <c r="H22" s="54" t="s">
        <v>128</v>
      </c>
      <c r="I22" s="33"/>
      <c r="J22" s="54" t="s">
        <v>128</v>
      </c>
      <c r="K22" s="33"/>
      <c r="L22" s="33"/>
      <c r="M22" s="231" t="s">
        <v>17</v>
      </c>
      <c r="N22" s="33" t="s">
        <v>131</v>
      </c>
      <c r="O22" s="122"/>
      <c r="P22" s="122"/>
      <c r="Q22" s="122"/>
      <c r="R22" s="122"/>
      <c r="S22" s="122"/>
      <c r="T22" s="122"/>
      <c r="U22" s="122"/>
      <c r="V22" s="122"/>
      <c r="W22" s="122"/>
      <c r="X22" s="122"/>
      <c r="Y22" s="122"/>
      <c r="Z22" s="122"/>
      <c r="AA22" s="122"/>
      <c r="AB22" s="122"/>
      <c r="AC22" s="122"/>
      <c r="AD22" s="122"/>
      <c r="AE22" s="122"/>
      <c r="AF22" s="122"/>
      <c r="AG22" s="122"/>
      <c r="AH22" s="122"/>
      <c r="AI22" s="122"/>
      <c r="AJ22" s="122"/>
      <c r="AK22" s="122"/>
      <c r="AL22" s="122"/>
      <c r="AM22" s="122"/>
      <c r="AN22" s="122"/>
      <c r="AO22" s="122"/>
      <c r="AP22" s="122"/>
      <c r="AQ22" s="122"/>
      <c r="AR22" s="122"/>
      <c r="AS22" s="122"/>
      <c r="AT22" s="122"/>
      <c r="AU22" s="122"/>
      <c r="AV22" s="122"/>
      <c r="AW22" s="122"/>
      <c r="AX22" s="122"/>
      <c r="AY22" s="122"/>
      <c r="AZ22" s="122"/>
      <c r="BA22" s="341"/>
    </row>
    <row r="23" spans="1:256" s="8" customFormat="1" ht="36.75" customHeight="1" thickBot="1">
      <c r="A23" s="464" t="s">
        <v>150</v>
      </c>
      <c r="B23" s="465"/>
      <c r="C23" s="465"/>
      <c r="D23" s="465"/>
      <c r="E23" s="465"/>
      <c r="F23" s="465"/>
      <c r="G23" s="465"/>
      <c r="H23" s="465"/>
      <c r="I23" s="465"/>
      <c r="J23" s="465"/>
      <c r="K23" s="465"/>
      <c r="L23" s="465"/>
      <c r="M23" s="465"/>
      <c r="N23" s="466"/>
      <c r="O23" s="509"/>
      <c r="P23" s="509"/>
      <c r="Q23" s="509"/>
      <c r="R23" s="509"/>
      <c r="S23" s="509"/>
      <c r="T23" s="509"/>
      <c r="U23" s="509"/>
      <c r="V23" s="509"/>
      <c r="W23" s="509"/>
      <c r="X23" s="509"/>
      <c r="Y23" s="509"/>
      <c r="Z23" s="509"/>
      <c r="AA23" s="509"/>
      <c r="AB23" s="509"/>
      <c r="AC23" s="509"/>
      <c r="AD23" s="509"/>
      <c r="AE23" s="509"/>
      <c r="AF23" s="509"/>
      <c r="AG23" s="509"/>
      <c r="AH23" s="509"/>
      <c r="AI23" s="509"/>
      <c r="AJ23" s="509"/>
      <c r="AK23" s="509"/>
      <c r="AL23" s="509"/>
      <c r="AM23" s="509"/>
      <c r="AN23" s="509"/>
      <c r="AO23" s="509"/>
      <c r="AP23" s="509"/>
      <c r="AQ23" s="464"/>
      <c r="AR23" s="465"/>
      <c r="AS23" s="465"/>
      <c r="AT23" s="465"/>
      <c r="AU23" s="465"/>
      <c r="AV23" s="465"/>
      <c r="AW23" s="465"/>
      <c r="AX23" s="465"/>
      <c r="AY23" s="465"/>
      <c r="AZ23" s="465"/>
      <c r="BA23" s="465"/>
      <c r="BB23" s="465"/>
      <c r="BC23" s="465"/>
      <c r="BD23" s="466"/>
      <c r="BE23" s="464"/>
      <c r="BF23" s="465"/>
      <c r="BG23" s="465"/>
      <c r="BH23" s="465"/>
      <c r="BI23" s="465"/>
      <c r="BJ23" s="465"/>
      <c r="BK23" s="465"/>
      <c r="BL23" s="465"/>
      <c r="BM23" s="465"/>
      <c r="BN23" s="465"/>
      <c r="BO23" s="465"/>
      <c r="BP23" s="465"/>
      <c r="BQ23" s="465"/>
      <c r="BR23" s="466"/>
      <c r="BS23" s="464"/>
      <c r="BT23" s="465"/>
      <c r="BU23" s="465"/>
      <c r="BV23" s="465"/>
      <c r="BW23" s="465"/>
      <c r="BX23" s="465"/>
      <c r="BY23" s="465"/>
      <c r="BZ23" s="465"/>
      <c r="CA23" s="465"/>
      <c r="CB23" s="465"/>
      <c r="CC23" s="465"/>
      <c r="CD23" s="465"/>
      <c r="CE23" s="465"/>
      <c r="CF23" s="466"/>
      <c r="CG23" s="464"/>
      <c r="CH23" s="465"/>
      <c r="CI23" s="465"/>
      <c r="CJ23" s="465"/>
      <c r="CK23" s="465"/>
      <c r="CL23" s="465"/>
      <c r="CM23" s="465"/>
      <c r="CN23" s="465"/>
      <c r="CO23" s="465"/>
      <c r="CP23" s="465"/>
      <c r="CQ23" s="465"/>
      <c r="CR23" s="465"/>
      <c r="CS23" s="465"/>
      <c r="CT23" s="466"/>
      <c r="CU23" s="464"/>
      <c r="CV23" s="465"/>
      <c r="CW23" s="465"/>
      <c r="CX23" s="465"/>
      <c r="CY23" s="465"/>
      <c r="CZ23" s="465"/>
      <c r="DA23" s="465"/>
      <c r="DB23" s="465"/>
      <c r="DC23" s="465"/>
      <c r="DD23" s="465"/>
      <c r="DE23" s="465"/>
      <c r="DF23" s="465"/>
      <c r="DG23" s="465"/>
      <c r="DH23" s="466"/>
      <c r="DI23" s="464"/>
      <c r="DJ23" s="465"/>
      <c r="DK23" s="465"/>
      <c r="DL23" s="465"/>
      <c r="DM23" s="465"/>
      <c r="DN23" s="465"/>
      <c r="DO23" s="465"/>
      <c r="DP23" s="465"/>
      <c r="DQ23" s="465"/>
      <c r="DR23" s="465"/>
      <c r="DS23" s="465"/>
      <c r="DT23" s="465"/>
      <c r="DU23" s="465"/>
      <c r="DV23" s="466"/>
      <c r="DW23" s="464"/>
      <c r="DX23" s="465"/>
      <c r="DY23" s="465"/>
      <c r="DZ23" s="465"/>
      <c r="EA23" s="465"/>
      <c r="EB23" s="465"/>
      <c r="EC23" s="465"/>
      <c r="ED23" s="465"/>
      <c r="EE23" s="465"/>
      <c r="EF23" s="465"/>
      <c r="EG23" s="465"/>
      <c r="EH23" s="465"/>
      <c r="EI23" s="465"/>
      <c r="EJ23" s="466"/>
      <c r="EK23" s="464"/>
      <c r="EL23" s="465"/>
      <c r="EM23" s="465"/>
      <c r="EN23" s="465"/>
      <c r="EO23" s="465"/>
      <c r="EP23" s="465"/>
      <c r="EQ23" s="465"/>
      <c r="ER23" s="465"/>
      <c r="ES23" s="465"/>
      <c r="ET23" s="465"/>
      <c r="EU23" s="465"/>
      <c r="EV23" s="465"/>
      <c r="EW23" s="465"/>
      <c r="EX23" s="466"/>
      <c r="EY23" s="464"/>
      <c r="EZ23" s="465"/>
      <c r="FA23" s="465"/>
      <c r="FB23" s="465"/>
      <c r="FC23" s="465"/>
      <c r="FD23" s="465"/>
      <c r="FE23" s="465"/>
      <c r="FF23" s="465"/>
      <c r="FG23" s="465"/>
      <c r="FH23" s="465"/>
      <c r="FI23" s="465"/>
      <c r="FJ23" s="465"/>
      <c r="FK23" s="465"/>
      <c r="FL23" s="466"/>
      <c r="FM23" s="464"/>
      <c r="FN23" s="465"/>
      <c r="FO23" s="465"/>
      <c r="FP23" s="465"/>
      <c r="FQ23" s="465"/>
      <c r="FR23" s="465"/>
      <c r="FS23" s="465"/>
      <c r="FT23" s="465"/>
      <c r="FU23" s="465"/>
      <c r="FV23" s="465"/>
      <c r="FW23" s="465"/>
      <c r="FX23" s="465"/>
      <c r="FY23" s="465"/>
      <c r="FZ23" s="466"/>
      <c r="GA23" s="464"/>
      <c r="GB23" s="465"/>
      <c r="GC23" s="465"/>
      <c r="GD23" s="465"/>
      <c r="GE23" s="465"/>
      <c r="GF23" s="465"/>
      <c r="GG23" s="465"/>
      <c r="GH23" s="465"/>
      <c r="GI23" s="465"/>
      <c r="GJ23" s="465"/>
      <c r="GK23" s="465"/>
      <c r="GL23" s="465"/>
      <c r="GM23" s="465"/>
      <c r="GN23" s="466"/>
      <c r="GO23" s="464"/>
      <c r="GP23" s="465"/>
      <c r="GQ23" s="465"/>
      <c r="GR23" s="465"/>
      <c r="GS23" s="465"/>
      <c r="GT23" s="465"/>
      <c r="GU23" s="465"/>
      <c r="GV23" s="465"/>
      <c r="GW23" s="465"/>
      <c r="GX23" s="465"/>
      <c r="GY23" s="465"/>
      <c r="GZ23" s="465"/>
      <c r="HA23" s="465"/>
      <c r="HB23" s="466"/>
      <c r="HC23" s="464"/>
      <c r="HD23" s="465"/>
      <c r="HE23" s="465"/>
      <c r="HF23" s="465"/>
      <c r="HG23" s="465"/>
      <c r="HH23" s="465"/>
      <c r="HI23" s="465"/>
      <c r="HJ23" s="465"/>
      <c r="HK23" s="465"/>
      <c r="HL23" s="465"/>
      <c r="HM23" s="465"/>
      <c r="HN23" s="465"/>
      <c r="HO23" s="465"/>
      <c r="HP23" s="466"/>
      <c r="HQ23" s="464"/>
      <c r="HR23" s="465"/>
      <c r="HS23" s="465"/>
      <c r="HT23" s="465"/>
      <c r="HU23" s="465"/>
      <c r="HV23" s="465"/>
      <c r="HW23" s="465"/>
      <c r="HX23" s="465"/>
      <c r="HY23" s="465"/>
      <c r="HZ23" s="465"/>
      <c r="IA23" s="465"/>
      <c r="IB23" s="465"/>
      <c r="IC23" s="465"/>
      <c r="ID23" s="466"/>
      <c r="IE23" s="464"/>
      <c r="IF23" s="465"/>
      <c r="IG23" s="465"/>
      <c r="IH23" s="465"/>
      <c r="II23" s="465"/>
      <c r="IJ23" s="465"/>
      <c r="IK23" s="465"/>
      <c r="IL23" s="465"/>
      <c r="IM23" s="465"/>
      <c r="IN23" s="465"/>
      <c r="IO23" s="465"/>
      <c r="IP23" s="465"/>
      <c r="IQ23" s="465"/>
      <c r="IR23" s="466"/>
      <c r="IS23" s="464"/>
      <c r="IT23" s="465"/>
      <c r="IU23" s="465"/>
      <c r="IV23" s="465"/>
    </row>
    <row r="24" spans="1:52" s="8" customFormat="1" ht="288" customHeight="1" thickBot="1">
      <c r="A24" s="544">
        <v>1</v>
      </c>
      <c r="B24" s="546" t="s">
        <v>497</v>
      </c>
      <c r="C24" s="26">
        <v>1.1</v>
      </c>
      <c r="D24" s="28" t="s">
        <v>498</v>
      </c>
      <c r="E24" s="18" t="s">
        <v>499</v>
      </c>
      <c r="F24" s="28" t="s">
        <v>33</v>
      </c>
      <c r="G24" s="29" t="s">
        <v>500</v>
      </c>
      <c r="H24" s="28" t="s">
        <v>136</v>
      </c>
      <c r="I24" s="28" t="s">
        <v>132</v>
      </c>
      <c r="J24" s="18"/>
      <c r="K24" s="28" t="s">
        <v>133</v>
      </c>
      <c r="L24" s="18"/>
      <c r="M24" s="28" t="s">
        <v>17</v>
      </c>
      <c r="N24" s="394" t="s">
        <v>501</v>
      </c>
      <c r="O24" s="122"/>
      <c r="P24" s="122"/>
      <c r="Q24" s="122"/>
      <c r="R24" s="122"/>
      <c r="S24" s="122"/>
      <c r="T24" s="122"/>
      <c r="U24" s="122"/>
      <c r="V24" s="122"/>
      <c r="W24" s="122"/>
      <c r="X24" s="122"/>
      <c r="Y24" s="122"/>
      <c r="Z24" s="122"/>
      <c r="AA24" s="122"/>
      <c r="AB24" s="122"/>
      <c r="AC24" s="122"/>
      <c r="AD24" s="122"/>
      <c r="AE24" s="122"/>
      <c r="AF24" s="122"/>
      <c r="AG24" s="122"/>
      <c r="AH24" s="122"/>
      <c r="AI24" s="122"/>
      <c r="AJ24" s="122"/>
      <c r="AK24" s="122"/>
      <c r="AL24" s="122"/>
      <c r="AM24" s="122"/>
      <c r="AN24" s="122"/>
      <c r="AO24" s="122"/>
      <c r="AP24" s="122"/>
      <c r="AQ24" s="122"/>
      <c r="AR24" s="122"/>
      <c r="AS24" s="122"/>
      <c r="AT24" s="122"/>
      <c r="AU24" s="122"/>
      <c r="AV24" s="122"/>
      <c r="AW24" s="122"/>
      <c r="AX24" s="122"/>
      <c r="AY24" s="122"/>
      <c r="AZ24" s="122"/>
    </row>
    <row r="25" spans="1:52" s="339" customFormat="1" ht="288" customHeight="1" thickBot="1">
      <c r="A25" s="545"/>
      <c r="B25" s="547"/>
      <c r="C25" s="26">
        <v>1.2</v>
      </c>
      <c r="D25" s="28" t="s">
        <v>804</v>
      </c>
      <c r="E25" s="18" t="s">
        <v>803</v>
      </c>
      <c r="F25" s="28" t="s">
        <v>33</v>
      </c>
      <c r="G25" s="29" t="s">
        <v>805</v>
      </c>
      <c r="H25" s="28" t="s">
        <v>136</v>
      </c>
      <c r="I25" s="28" t="s">
        <v>132</v>
      </c>
      <c r="J25" s="18"/>
      <c r="K25" s="28" t="s">
        <v>133</v>
      </c>
      <c r="L25" s="18"/>
      <c r="M25" s="28" t="s">
        <v>17</v>
      </c>
      <c r="N25" s="394" t="s">
        <v>501</v>
      </c>
      <c r="O25" s="343"/>
      <c r="P25" s="343"/>
      <c r="Q25" s="343"/>
      <c r="R25" s="343"/>
      <c r="S25" s="343"/>
      <c r="T25" s="343"/>
      <c r="U25" s="343"/>
      <c r="V25" s="343"/>
      <c r="W25" s="343"/>
      <c r="X25" s="343"/>
      <c r="Y25" s="343"/>
      <c r="Z25" s="343"/>
      <c r="AA25" s="343"/>
      <c r="AB25" s="343"/>
      <c r="AC25" s="343"/>
      <c r="AD25" s="343"/>
      <c r="AE25" s="343"/>
      <c r="AF25" s="343"/>
      <c r="AG25" s="343"/>
      <c r="AH25" s="343"/>
      <c r="AI25" s="343"/>
      <c r="AJ25" s="343"/>
      <c r="AK25" s="343"/>
      <c r="AL25" s="343"/>
      <c r="AM25" s="343"/>
      <c r="AN25" s="343"/>
      <c r="AO25" s="343"/>
      <c r="AP25" s="343"/>
      <c r="AQ25" s="343"/>
      <c r="AR25" s="343"/>
      <c r="AS25" s="343"/>
      <c r="AT25" s="343"/>
      <c r="AU25" s="343"/>
      <c r="AV25" s="343"/>
      <c r="AW25" s="343"/>
      <c r="AX25" s="343"/>
      <c r="AY25" s="343"/>
      <c r="AZ25" s="343"/>
    </row>
    <row r="26" spans="1:52" s="8" customFormat="1" ht="320.25" customHeight="1" thickBot="1">
      <c r="A26" s="545"/>
      <c r="B26" s="547"/>
      <c r="C26" s="26">
        <v>1.3</v>
      </c>
      <c r="D26" s="28" t="s">
        <v>502</v>
      </c>
      <c r="E26" s="18" t="s">
        <v>499</v>
      </c>
      <c r="F26" s="28" t="s">
        <v>33</v>
      </c>
      <c r="G26" s="29" t="s">
        <v>503</v>
      </c>
      <c r="H26" s="28" t="s">
        <v>136</v>
      </c>
      <c r="I26" s="28" t="s">
        <v>132</v>
      </c>
      <c r="J26" s="18"/>
      <c r="K26" s="28" t="s">
        <v>133</v>
      </c>
      <c r="L26" s="18"/>
      <c r="M26" s="28" t="s">
        <v>17</v>
      </c>
      <c r="N26" s="394" t="s">
        <v>501</v>
      </c>
      <c r="O26" s="122"/>
      <c r="P26" s="122"/>
      <c r="Q26" s="122"/>
      <c r="R26" s="122"/>
      <c r="S26" s="122"/>
      <c r="T26" s="122"/>
      <c r="U26" s="122"/>
      <c r="V26" s="122"/>
      <c r="W26" s="122"/>
      <c r="X26" s="122"/>
      <c r="Y26" s="122"/>
      <c r="Z26" s="122"/>
      <c r="AA26" s="122"/>
      <c r="AB26" s="122"/>
      <c r="AC26" s="122"/>
      <c r="AD26" s="122"/>
      <c r="AE26" s="122"/>
      <c r="AF26" s="122"/>
      <c r="AG26" s="122"/>
      <c r="AH26" s="122"/>
      <c r="AI26" s="122"/>
      <c r="AJ26" s="122"/>
      <c r="AK26" s="122"/>
      <c r="AL26" s="122"/>
      <c r="AM26" s="122"/>
      <c r="AN26" s="122"/>
      <c r="AO26" s="122"/>
      <c r="AP26" s="122"/>
      <c r="AQ26" s="122"/>
      <c r="AR26" s="122"/>
      <c r="AS26" s="122"/>
      <c r="AT26" s="122"/>
      <c r="AU26" s="122"/>
      <c r="AV26" s="122"/>
      <c r="AW26" s="122"/>
      <c r="AX26" s="122"/>
      <c r="AY26" s="122"/>
      <c r="AZ26" s="122"/>
    </row>
    <row r="27" spans="1:52" s="8" customFormat="1" ht="274.5" customHeight="1" thickBot="1">
      <c r="A27" s="545"/>
      <c r="B27" s="547"/>
      <c r="C27" s="26">
        <v>1.4</v>
      </c>
      <c r="D27" s="28" t="s">
        <v>504</v>
      </c>
      <c r="E27" s="18" t="s">
        <v>499</v>
      </c>
      <c r="F27" s="28" t="s">
        <v>33</v>
      </c>
      <c r="G27" s="29" t="s">
        <v>503</v>
      </c>
      <c r="H27" s="28" t="s">
        <v>136</v>
      </c>
      <c r="I27" s="28" t="s">
        <v>132</v>
      </c>
      <c r="J27" s="18"/>
      <c r="K27" s="28" t="s">
        <v>133</v>
      </c>
      <c r="L27" s="18"/>
      <c r="M27" s="28" t="s">
        <v>17</v>
      </c>
      <c r="N27" s="394" t="s">
        <v>269</v>
      </c>
      <c r="O27" s="122"/>
      <c r="P27" s="122"/>
      <c r="Q27" s="122"/>
      <c r="R27" s="122"/>
      <c r="S27" s="122"/>
      <c r="T27" s="122"/>
      <c r="U27" s="122"/>
      <c r="V27" s="122"/>
      <c r="W27" s="122"/>
      <c r="X27" s="122"/>
      <c r="Y27" s="122"/>
      <c r="Z27" s="122"/>
      <c r="AA27" s="122"/>
      <c r="AB27" s="122"/>
      <c r="AC27" s="122"/>
      <c r="AD27" s="122"/>
      <c r="AE27" s="122"/>
      <c r="AF27" s="122"/>
      <c r="AG27" s="122"/>
      <c r="AH27" s="122"/>
      <c r="AI27" s="122"/>
      <c r="AJ27" s="122"/>
      <c r="AK27" s="122"/>
      <c r="AL27" s="122"/>
      <c r="AM27" s="122"/>
      <c r="AN27" s="122"/>
      <c r="AO27" s="122"/>
      <c r="AP27" s="122"/>
      <c r="AQ27" s="122"/>
      <c r="AR27" s="122"/>
      <c r="AS27" s="122"/>
      <c r="AT27" s="122"/>
      <c r="AU27" s="122"/>
      <c r="AV27" s="122"/>
      <c r="AW27" s="122"/>
      <c r="AX27" s="122"/>
      <c r="AY27" s="122"/>
      <c r="AZ27" s="122"/>
    </row>
    <row r="28" spans="1:52" s="8" customFormat="1" ht="326.25" customHeight="1" thickBot="1">
      <c r="A28" s="545"/>
      <c r="B28" s="547"/>
      <c r="C28" s="25">
        <v>1.5</v>
      </c>
      <c r="D28" s="28" t="s">
        <v>505</v>
      </c>
      <c r="E28" s="18" t="s">
        <v>499</v>
      </c>
      <c r="F28" s="28" t="s">
        <v>33</v>
      </c>
      <c r="G28" s="29" t="s">
        <v>503</v>
      </c>
      <c r="H28" s="28" t="s">
        <v>136</v>
      </c>
      <c r="I28" s="28" t="s">
        <v>132</v>
      </c>
      <c r="J28" s="18"/>
      <c r="K28" s="28" t="s">
        <v>133</v>
      </c>
      <c r="L28" s="18"/>
      <c r="M28" s="28" t="s">
        <v>17</v>
      </c>
      <c r="N28" s="394" t="s">
        <v>269</v>
      </c>
      <c r="O28" s="122"/>
      <c r="P28" s="122"/>
      <c r="Q28" s="122"/>
      <c r="R28" s="122"/>
      <c r="S28" s="122"/>
      <c r="T28" s="122"/>
      <c r="U28" s="122"/>
      <c r="V28" s="122"/>
      <c r="W28" s="122"/>
      <c r="X28" s="122"/>
      <c r="Y28" s="122"/>
      <c r="Z28" s="122"/>
      <c r="AA28" s="122"/>
      <c r="AB28" s="122"/>
      <c r="AC28" s="122"/>
      <c r="AD28" s="122"/>
      <c r="AE28" s="122"/>
      <c r="AF28" s="122"/>
      <c r="AG28" s="122"/>
      <c r="AH28" s="122"/>
      <c r="AI28" s="122"/>
      <c r="AJ28" s="122"/>
      <c r="AK28" s="122"/>
      <c r="AL28" s="122"/>
      <c r="AM28" s="122"/>
      <c r="AN28" s="122"/>
      <c r="AO28" s="122"/>
      <c r="AP28" s="122"/>
      <c r="AQ28" s="122"/>
      <c r="AR28" s="122"/>
      <c r="AS28" s="122"/>
      <c r="AT28" s="122"/>
      <c r="AU28" s="122"/>
      <c r="AV28" s="122"/>
      <c r="AW28" s="122"/>
      <c r="AX28" s="122"/>
      <c r="AY28" s="122"/>
      <c r="AZ28" s="122"/>
    </row>
    <row r="29" spans="1:52" s="8" customFormat="1" ht="270.75" customHeight="1" thickBot="1">
      <c r="A29" s="545"/>
      <c r="B29" s="547"/>
      <c r="C29" s="14">
        <v>1.6</v>
      </c>
      <c r="D29" s="247" t="s">
        <v>653</v>
      </c>
      <c r="E29" s="16" t="s">
        <v>499</v>
      </c>
      <c r="F29" s="247" t="s">
        <v>33</v>
      </c>
      <c r="G29" s="42" t="s">
        <v>503</v>
      </c>
      <c r="H29" s="247" t="s">
        <v>136</v>
      </c>
      <c r="I29" s="247" t="s">
        <v>132</v>
      </c>
      <c r="J29" s="16"/>
      <c r="K29" s="247" t="s">
        <v>133</v>
      </c>
      <c r="L29" s="16"/>
      <c r="M29" s="247" t="s">
        <v>17</v>
      </c>
      <c r="N29" s="395" t="s">
        <v>269</v>
      </c>
      <c r="O29" s="122"/>
      <c r="P29" s="122"/>
      <c r="Q29" s="122"/>
      <c r="R29" s="122"/>
      <c r="S29" s="122"/>
      <c r="T29" s="122"/>
      <c r="U29" s="122"/>
      <c r="V29" s="122"/>
      <c r="W29" s="122"/>
      <c r="X29" s="122"/>
      <c r="Y29" s="122"/>
      <c r="Z29" s="122"/>
      <c r="AA29" s="122"/>
      <c r="AB29" s="122"/>
      <c r="AC29" s="122"/>
      <c r="AD29" s="122"/>
      <c r="AE29" s="122"/>
      <c r="AF29" s="122"/>
      <c r="AG29" s="122"/>
      <c r="AH29" s="122"/>
      <c r="AI29" s="122"/>
      <c r="AJ29" s="122"/>
      <c r="AK29" s="122"/>
      <c r="AL29" s="122"/>
      <c r="AM29" s="122"/>
      <c r="AN29" s="122"/>
      <c r="AO29" s="122"/>
      <c r="AP29" s="122"/>
      <c r="AQ29" s="122"/>
      <c r="AR29" s="122"/>
      <c r="AS29" s="122"/>
      <c r="AT29" s="122"/>
      <c r="AU29" s="122"/>
      <c r="AV29" s="122"/>
      <c r="AW29" s="122"/>
      <c r="AX29" s="122"/>
      <c r="AY29" s="122"/>
      <c r="AZ29" s="122"/>
    </row>
    <row r="30" spans="1:52" s="8" customFormat="1" ht="129.75" customHeight="1" thickBot="1">
      <c r="A30" s="545"/>
      <c r="B30" s="547"/>
      <c r="C30" s="279">
        <v>1.7</v>
      </c>
      <c r="D30" s="28" t="s">
        <v>506</v>
      </c>
      <c r="E30" s="280" t="s">
        <v>507</v>
      </c>
      <c r="F30" s="281" t="s">
        <v>140</v>
      </c>
      <c r="G30" s="282" t="s">
        <v>503</v>
      </c>
      <c r="H30" s="28"/>
      <c r="I30" s="28" t="s">
        <v>132</v>
      </c>
      <c r="J30" s="28"/>
      <c r="K30" s="28" t="s">
        <v>133</v>
      </c>
      <c r="L30" s="28"/>
      <c r="M30" s="283" t="s">
        <v>17</v>
      </c>
      <c r="N30" s="281" t="s">
        <v>270</v>
      </c>
      <c r="O30" s="122"/>
      <c r="P30" s="122"/>
      <c r="Q30" s="122"/>
      <c r="R30" s="122"/>
      <c r="S30" s="122"/>
      <c r="T30" s="122"/>
      <c r="U30" s="122"/>
      <c r="V30" s="122"/>
      <c r="W30" s="122"/>
      <c r="X30" s="122"/>
      <c r="Y30" s="122"/>
      <c r="Z30" s="122"/>
      <c r="AA30" s="122"/>
      <c r="AB30" s="122"/>
      <c r="AC30" s="122"/>
      <c r="AD30" s="122"/>
      <c r="AE30" s="122"/>
      <c r="AF30" s="122"/>
      <c r="AG30" s="122"/>
      <c r="AH30" s="122"/>
      <c r="AI30" s="122"/>
      <c r="AJ30" s="122"/>
      <c r="AK30" s="122"/>
      <c r="AL30" s="122"/>
      <c r="AM30" s="122"/>
      <c r="AN30" s="122"/>
      <c r="AO30" s="122"/>
      <c r="AP30" s="122"/>
      <c r="AQ30" s="122"/>
      <c r="AR30" s="122"/>
      <c r="AS30" s="122"/>
      <c r="AT30" s="122"/>
      <c r="AU30" s="122"/>
      <c r="AV30" s="122"/>
      <c r="AW30" s="122"/>
      <c r="AX30" s="122"/>
      <c r="AY30" s="122"/>
      <c r="AZ30" s="122"/>
    </row>
    <row r="31" spans="1:52" s="8" customFormat="1" ht="148.5" customHeight="1" thickBot="1">
      <c r="A31" s="545"/>
      <c r="B31" s="547"/>
      <c r="C31" s="15">
        <v>1.8</v>
      </c>
      <c r="D31" s="315" t="s">
        <v>654</v>
      </c>
      <c r="E31" s="284" t="s">
        <v>508</v>
      </c>
      <c r="F31" s="284" t="s">
        <v>509</v>
      </c>
      <c r="G31" s="285" t="s">
        <v>503</v>
      </c>
      <c r="H31" s="284"/>
      <c r="I31" s="284" t="s">
        <v>132</v>
      </c>
      <c r="J31" s="284"/>
      <c r="K31" s="284" t="s">
        <v>133</v>
      </c>
      <c r="L31" s="284"/>
      <c r="M31" s="284" t="s">
        <v>17</v>
      </c>
      <c r="N31" s="396" t="s">
        <v>271</v>
      </c>
      <c r="O31" s="122"/>
      <c r="P31" s="122"/>
      <c r="Q31" s="122"/>
      <c r="R31" s="122"/>
      <c r="S31" s="122"/>
      <c r="T31" s="122"/>
      <c r="U31" s="122"/>
      <c r="V31" s="122"/>
      <c r="W31" s="122"/>
      <c r="X31" s="122"/>
      <c r="Y31" s="122"/>
      <c r="Z31" s="122"/>
      <c r="AA31" s="122"/>
      <c r="AB31" s="122"/>
      <c r="AC31" s="122"/>
      <c r="AD31" s="122"/>
      <c r="AE31" s="122"/>
      <c r="AF31" s="122"/>
      <c r="AG31" s="122"/>
      <c r="AH31" s="122"/>
      <c r="AI31" s="122"/>
      <c r="AJ31" s="122"/>
      <c r="AK31" s="122"/>
      <c r="AL31" s="122"/>
      <c r="AM31" s="122"/>
      <c r="AN31" s="122"/>
      <c r="AO31" s="122"/>
      <c r="AP31" s="122"/>
      <c r="AQ31" s="122"/>
      <c r="AR31" s="122"/>
      <c r="AS31" s="122"/>
      <c r="AT31" s="122"/>
      <c r="AU31" s="122"/>
      <c r="AV31" s="122"/>
      <c r="AW31" s="122"/>
      <c r="AX31" s="122"/>
      <c r="AY31" s="122"/>
      <c r="AZ31" s="122"/>
    </row>
    <row r="32" spans="1:52" s="8" customFormat="1" ht="168" customHeight="1" thickBot="1">
      <c r="A32" s="545"/>
      <c r="B32" s="547"/>
      <c r="C32" s="17">
        <v>1.9</v>
      </c>
      <c r="D32" s="24" t="s">
        <v>510</v>
      </c>
      <c r="E32" s="28" t="s">
        <v>151</v>
      </c>
      <c r="F32" s="286" t="s">
        <v>511</v>
      </c>
      <c r="G32" s="29" t="s">
        <v>503</v>
      </c>
      <c r="H32" s="287"/>
      <c r="I32" s="18" t="s">
        <v>132</v>
      </c>
      <c r="J32" s="18"/>
      <c r="K32" s="288" t="s">
        <v>133</v>
      </c>
      <c r="L32" s="18"/>
      <c r="M32" s="280" t="s">
        <v>17</v>
      </c>
      <c r="N32" s="281" t="s">
        <v>269</v>
      </c>
      <c r="O32" s="122"/>
      <c r="P32" s="122"/>
      <c r="Q32" s="122"/>
      <c r="R32" s="122"/>
      <c r="S32" s="122"/>
      <c r="T32" s="122"/>
      <c r="U32" s="122"/>
      <c r="V32" s="122"/>
      <c r="W32" s="122"/>
      <c r="X32" s="122"/>
      <c r="Y32" s="122"/>
      <c r="Z32" s="122"/>
      <c r="AA32" s="122"/>
      <c r="AB32" s="122"/>
      <c r="AC32" s="122"/>
      <c r="AD32" s="122"/>
      <c r="AE32" s="122"/>
      <c r="AF32" s="122"/>
      <c r="AG32" s="122"/>
      <c r="AH32" s="122"/>
      <c r="AI32" s="122"/>
      <c r="AJ32" s="122"/>
      <c r="AK32" s="122"/>
      <c r="AL32" s="122"/>
      <c r="AM32" s="122"/>
      <c r="AN32" s="122"/>
      <c r="AO32" s="122"/>
      <c r="AP32" s="122"/>
      <c r="AQ32" s="122"/>
      <c r="AR32" s="122"/>
      <c r="AS32" s="122"/>
      <c r="AT32" s="122"/>
      <c r="AU32" s="122"/>
      <c r="AV32" s="122"/>
      <c r="AW32" s="122"/>
      <c r="AX32" s="122"/>
      <c r="AY32" s="122"/>
      <c r="AZ32" s="122"/>
    </row>
    <row r="33" spans="1:52" s="8" customFormat="1" ht="255" customHeight="1" thickBot="1">
      <c r="A33" s="545"/>
      <c r="B33" s="547"/>
      <c r="C33" s="17">
        <v>1.1</v>
      </c>
      <c r="D33" s="248" t="s">
        <v>512</v>
      </c>
      <c r="E33" s="248" t="s">
        <v>513</v>
      </c>
      <c r="F33" s="248" t="s">
        <v>33</v>
      </c>
      <c r="G33" s="233" t="s">
        <v>503</v>
      </c>
      <c r="H33" s="19"/>
      <c r="I33" s="19" t="s">
        <v>132</v>
      </c>
      <c r="J33" s="19"/>
      <c r="K33" s="19" t="s">
        <v>133</v>
      </c>
      <c r="L33" s="19"/>
      <c r="M33" s="19" t="s">
        <v>17</v>
      </c>
      <c r="N33" s="397" t="s">
        <v>269</v>
      </c>
      <c r="O33" s="122"/>
      <c r="P33" s="122"/>
      <c r="Q33" s="122"/>
      <c r="R33" s="122"/>
      <c r="S33" s="122"/>
      <c r="T33" s="122"/>
      <c r="U33" s="122"/>
      <c r="V33" s="122"/>
      <c r="W33" s="122"/>
      <c r="X33" s="122"/>
      <c r="Y33" s="122"/>
      <c r="Z33" s="122"/>
      <c r="AA33" s="122"/>
      <c r="AB33" s="122"/>
      <c r="AC33" s="122"/>
      <c r="AD33" s="122"/>
      <c r="AE33" s="122"/>
      <c r="AF33" s="122"/>
      <c r="AG33" s="122"/>
      <c r="AH33" s="122"/>
      <c r="AI33" s="122"/>
      <c r="AJ33" s="122"/>
      <c r="AK33" s="122"/>
      <c r="AL33" s="122"/>
      <c r="AM33" s="122"/>
      <c r="AN33" s="122"/>
      <c r="AO33" s="122"/>
      <c r="AP33" s="122"/>
      <c r="AQ33" s="122"/>
      <c r="AR33" s="122"/>
      <c r="AS33" s="122"/>
      <c r="AT33" s="122"/>
      <c r="AU33" s="122"/>
      <c r="AV33" s="122"/>
      <c r="AW33" s="122"/>
      <c r="AX33" s="122"/>
      <c r="AY33" s="122"/>
      <c r="AZ33" s="122"/>
    </row>
    <row r="34" spans="1:52" s="8" customFormat="1" ht="140.25" customHeight="1" thickBot="1">
      <c r="A34" s="545"/>
      <c r="B34" s="547"/>
      <c r="C34" s="17" t="s">
        <v>806</v>
      </c>
      <c r="D34" s="28" t="s">
        <v>514</v>
      </c>
      <c r="E34" s="28" t="s">
        <v>408</v>
      </c>
      <c r="F34" s="28" t="s">
        <v>137</v>
      </c>
      <c r="G34" s="42" t="s">
        <v>503</v>
      </c>
      <c r="H34" s="28"/>
      <c r="I34" s="28" t="s">
        <v>132</v>
      </c>
      <c r="J34" s="28"/>
      <c r="K34" s="28" t="s">
        <v>133</v>
      </c>
      <c r="L34" s="28"/>
      <c r="M34" s="28" t="s">
        <v>17</v>
      </c>
      <c r="N34" s="394" t="s">
        <v>269</v>
      </c>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2"/>
      <c r="AN34" s="122"/>
      <c r="AO34" s="122"/>
      <c r="AP34" s="122"/>
      <c r="AQ34" s="122"/>
      <c r="AR34" s="122"/>
      <c r="AS34" s="122"/>
      <c r="AT34" s="122"/>
      <c r="AU34" s="122"/>
      <c r="AV34" s="122"/>
      <c r="AW34" s="122"/>
      <c r="AX34" s="122"/>
      <c r="AY34" s="122"/>
      <c r="AZ34" s="122"/>
    </row>
    <row r="35" spans="1:52" s="8" customFormat="1" ht="336" customHeight="1" thickBot="1">
      <c r="A35" s="548">
        <v>2</v>
      </c>
      <c r="B35" s="544" t="s">
        <v>515</v>
      </c>
      <c r="C35" s="26">
        <v>2.1</v>
      </c>
      <c r="D35" s="28" t="s">
        <v>656</v>
      </c>
      <c r="E35" s="28" t="s">
        <v>516</v>
      </c>
      <c r="F35" s="18" t="s">
        <v>33</v>
      </c>
      <c r="G35" s="29" t="s">
        <v>517</v>
      </c>
      <c r="H35" s="18" t="s">
        <v>139</v>
      </c>
      <c r="I35" s="18" t="s">
        <v>132</v>
      </c>
      <c r="J35" s="18"/>
      <c r="K35" s="28" t="s">
        <v>133</v>
      </c>
      <c r="L35" s="18"/>
      <c r="M35" s="28" t="s">
        <v>17</v>
      </c>
      <c r="N35" s="394" t="s">
        <v>501</v>
      </c>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122"/>
      <c r="AL35" s="122"/>
      <c r="AM35" s="122"/>
      <c r="AN35" s="122"/>
      <c r="AO35" s="122"/>
      <c r="AP35" s="122"/>
      <c r="AQ35" s="122"/>
      <c r="AR35" s="122"/>
      <c r="AS35" s="122"/>
      <c r="AT35" s="122"/>
      <c r="AU35" s="122"/>
      <c r="AV35" s="122"/>
      <c r="AW35" s="122"/>
      <c r="AX35" s="122"/>
      <c r="AY35" s="122"/>
      <c r="AZ35" s="122"/>
    </row>
    <row r="36" spans="1:52" s="8" customFormat="1" ht="260.25" customHeight="1" thickBot="1">
      <c r="A36" s="537"/>
      <c r="B36" s="545"/>
      <c r="C36" s="26">
        <v>2.2</v>
      </c>
      <c r="D36" s="28" t="s">
        <v>655</v>
      </c>
      <c r="E36" s="28" t="s">
        <v>516</v>
      </c>
      <c r="F36" s="18" t="s">
        <v>33</v>
      </c>
      <c r="G36" s="29" t="s">
        <v>517</v>
      </c>
      <c r="H36" s="18" t="s">
        <v>139</v>
      </c>
      <c r="I36" s="18" t="s">
        <v>132</v>
      </c>
      <c r="J36" s="18"/>
      <c r="K36" s="28" t="s">
        <v>133</v>
      </c>
      <c r="L36" s="18"/>
      <c r="M36" s="28" t="s">
        <v>17</v>
      </c>
      <c r="N36" s="394" t="s">
        <v>501</v>
      </c>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c r="AL36" s="122"/>
      <c r="AM36" s="122"/>
      <c r="AN36" s="122"/>
      <c r="AO36" s="122"/>
      <c r="AP36" s="122"/>
      <c r="AQ36" s="122"/>
      <c r="AR36" s="122"/>
      <c r="AS36" s="122"/>
      <c r="AT36" s="122"/>
      <c r="AU36" s="122"/>
      <c r="AV36" s="122"/>
      <c r="AW36" s="122"/>
      <c r="AX36" s="122"/>
      <c r="AY36" s="122"/>
      <c r="AZ36" s="122"/>
    </row>
    <row r="37" spans="1:52" s="8" customFormat="1" ht="173.25" customHeight="1" thickBot="1">
      <c r="A37" s="537"/>
      <c r="B37" s="545"/>
      <c r="C37" s="26">
        <v>2.3</v>
      </c>
      <c r="D37" s="18" t="s">
        <v>518</v>
      </c>
      <c r="E37" s="18" t="s">
        <v>508</v>
      </c>
      <c r="F37" s="28" t="s">
        <v>137</v>
      </c>
      <c r="G37" s="29" t="s">
        <v>517</v>
      </c>
      <c r="H37" s="18"/>
      <c r="I37" s="18" t="s">
        <v>132</v>
      </c>
      <c r="J37" s="18"/>
      <c r="K37" s="18"/>
      <c r="L37" s="18"/>
      <c r="M37" s="18" t="s">
        <v>17</v>
      </c>
      <c r="N37" s="392" t="s">
        <v>501</v>
      </c>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c r="AL37" s="122"/>
      <c r="AM37" s="122"/>
      <c r="AN37" s="122"/>
      <c r="AO37" s="122"/>
      <c r="AP37" s="122"/>
      <c r="AQ37" s="122"/>
      <c r="AR37" s="122"/>
      <c r="AS37" s="122"/>
      <c r="AT37" s="122"/>
      <c r="AU37" s="122"/>
      <c r="AV37" s="122"/>
      <c r="AW37" s="122"/>
      <c r="AX37" s="122"/>
      <c r="AY37" s="122"/>
      <c r="AZ37" s="122"/>
    </row>
    <row r="38" spans="1:52" s="8" customFormat="1" ht="259.5" customHeight="1" thickBot="1">
      <c r="A38" s="537"/>
      <c r="B38" s="545"/>
      <c r="C38" s="26">
        <v>2.4</v>
      </c>
      <c r="D38" s="18" t="s">
        <v>519</v>
      </c>
      <c r="E38" s="18" t="s">
        <v>272</v>
      </c>
      <c r="F38" s="28" t="s">
        <v>376</v>
      </c>
      <c r="G38" s="29" t="s">
        <v>517</v>
      </c>
      <c r="H38" s="18"/>
      <c r="I38" s="18" t="s">
        <v>132</v>
      </c>
      <c r="J38" s="18"/>
      <c r="K38" s="18"/>
      <c r="L38" s="18"/>
      <c r="M38" s="18" t="s">
        <v>17</v>
      </c>
      <c r="N38" s="392" t="s">
        <v>501</v>
      </c>
      <c r="O38" s="122"/>
      <c r="P38" s="122"/>
      <c r="Q38" s="122"/>
      <c r="R38" s="122"/>
      <c r="S38" s="122"/>
      <c r="T38" s="122"/>
      <c r="U38" s="122"/>
      <c r="V38" s="122"/>
      <c r="W38" s="122"/>
      <c r="X38" s="122"/>
      <c r="Y38" s="122"/>
      <c r="Z38" s="122"/>
      <c r="AA38" s="122"/>
      <c r="AB38" s="122"/>
      <c r="AC38" s="122"/>
      <c r="AD38" s="122"/>
      <c r="AE38" s="122"/>
      <c r="AF38" s="122"/>
      <c r="AG38" s="122"/>
      <c r="AH38" s="122"/>
      <c r="AI38" s="122"/>
      <c r="AJ38" s="122"/>
      <c r="AK38" s="122"/>
      <c r="AL38" s="122"/>
      <c r="AM38" s="122"/>
      <c r="AN38" s="122"/>
      <c r="AO38" s="122"/>
      <c r="AP38" s="122"/>
      <c r="AQ38" s="122"/>
      <c r="AR38" s="122"/>
      <c r="AS38" s="122"/>
      <c r="AT38" s="122"/>
      <c r="AU38" s="122"/>
      <c r="AV38" s="122"/>
      <c r="AW38" s="122"/>
      <c r="AX38" s="122"/>
      <c r="AY38" s="122"/>
      <c r="AZ38" s="122"/>
    </row>
    <row r="39" spans="1:52" s="8" customFormat="1" ht="128.25" customHeight="1" thickBot="1">
      <c r="A39" s="537"/>
      <c r="B39" s="545"/>
      <c r="C39" s="26">
        <v>2.5</v>
      </c>
      <c r="D39" s="18" t="s">
        <v>506</v>
      </c>
      <c r="E39" s="18" t="s">
        <v>507</v>
      </c>
      <c r="F39" s="28" t="s">
        <v>520</v>
      </c>
      <c r="G39" s="29" t="s">
        <v>517</v>
      </c>
      <c r="H39" s="18"/>
      <c r="I39" s="18" t="s">
        <v>132</v>
      </c>
      <c r="J39" s="18"/>
      <c r="K39" s="18"/>
      <c r="L39" s="18"/>
      <c r="M39" s="18" t="s">
        <v>17</v>
      </c>
      <c r="N39" s="392" t="s">
        <v>501</v>
      </c>
      <c r="O39" s="122"/>
      <c r="P39" s="122"/>
      <c r="Q39" s="122"/>
      <c r="R39" s="122"/>
      <c r="S39" s="122"/>
      <c r="T39" s="122"/>
      <c r="U39" s="122"/>
      <c r="V39" s="122"/>
      <c r="W39" s="122"/>
      <c r="X39" s="122"/>
      <c r="Y39" s="122"/>
      <c r="Z39" s="122"/>
      <c r="AA39" s="122"/>
      <c r="AB39" s="122"/>
      <c r="AC39" s="122"/>
      <c r="AD39" s="122"/>
      <c r="AE39" s="122"/>
      <c r="AF39" s="122"/>
      <c r="AG39" s="122"/>
      <c r="AH39" s="122"/>
      <c r="AI39" s="122"/>
      <c r="AJ39" s="122"/>
      <c r="AK39" s="122"/>
      <c r="AL39" s="122"/>
      <c r="AM39" s="122"/>
      <c r="AN39" s="122"/>
      <c r="AO39" s="122"/>
      <c r="AP39" s="122"/>
      <c r="AQ39" s="122"/>
      <c r="AR39" s="122"/>
      <c r="AS39" s="122"/>
      <c r="AT39" s="122"/>
      <c r="AU39" s="122"/>
      <c r="AV39" s="122"/>
      <c r="AW39" s="122"/>
      <c r="AX39" s="122"/>
      <c r="AY39" s="122"/>
      <c r="AZ39" s="122"/>
    </row>
    <row r="40" spans="1:52" s="8" customFormat="1" ht="135" customHeight="1" thickBot="1">
      <c r="A40" s="537"/>
      <c r="B40" s="545"/>
      <c r="C40" s="26">
        <v>2.6</v>
      </c>
      <c r="D40" s="18" t="s">
        <v>521</v>
      </c>
      <c r="E40" s="18" t="s">
        <v>508</v>
      </c>
      <c r="F40" s="28" t="s">
        <v>522</v>
      </c>
      <c r="G40" s="29" t="s">
        <v>517</v>
      </c>
      <c r="H40" s="18"/>
      <c r="I40" s="18" t="s">
        <v>132</v>
      </c>
      <c r="J40" s="18"/>
      <c r="K40" s="18"/>
      <c r="L40" s="18"/>
      <c r="M40" s="18" t="s">
        <v>17</v>
      </c>
      <c r="N40" s="392" t="s">
        <v>501</v>
      </c>
      <c r="O40" s="122"/>
      <c r="P40" s="122"/>
      <c r="Q40" s="122"/>
      <c r="R40" s="122"/>
      <c r="S40" s="122"/>
      <c r="T40" s="122"/>
      <c r="U40" s="122"/>
      <c r="V40" s="122"/>
      <c r="W40" s="122"/>
      <c r="X40" s="122"/>
      <c r="Y40" s="122"/>
      <c r="Z40" s="122"/>
      <c r="AA40" s="122"/>
      <c r="AB40" s="122"/>
      <c r="AC40" s="122"/>
      <c r="AD40" s="122"/>
      <c r="AE40" s="122"/>
      <c r="AF40" s="122"/>
      <c r="AG40" s="122"/>
      <c r="AH40" s="122"/>
      <c r="AI40" s="122"/>
      <c r="AJ40" s="122"/>
      <c r="AK40" s="122"/>
      <c r="AL40" s="122"/>
      <c r="AM40" s="122"/>
      <c r="AN40" s="122"/>
      <c r="AO40" s="122"/>
      <c r="AP40" s="122"/>
      <c r="AQ40" s="122"/>
      <c r="AR40" s="122"/>
      <c r="AS40" s="122"/>
      <c r="AT40" s="122"/>
      <c r="AU40" s="122"/>
      <c r="AV40" s="122"/>
      <c r="AW40" s="122"/>
      <c r="AX40" s="122"/>
      <c r="AY40" s="122"/>
      <c r="AZ40" s="122"/>
    </row>
    <row r="41" spans="1:52" s="8" customFormat="1" ht="141.75" customHeight="1" thickBot="1">
      <c r="A41" s="537"/>
      <c r="B41" s="545"/>
      <c r="C41" s="26">
        <v>2.7</v>
      </c>
      <c r="D41" s="18" t="s">
        <v>510</v>
      </c>
      <c r="E41" s="18" t="s">
        <v>523</v>
      </c>
      <c r="F41" s="28" t="s">
        <v>27</v>
      </c>
      <c r="G41" s="29" t="s">
        <v>517</v>
      </c>
      <c r="H41" s="18"/>
      <c r="I41" s="18" t="s">
        <v>132</v>
      </c>
      <c r="J41" s="18"/>
      <c r="K41" s="18"/>
      <c r="L41" s="18"/>
      <c r="M41" s="18" t="s">
        <v>17</v>
      </c>
      <c r="N41" s="392" t="s">
        <v>501</v>
      </c>
      <c r="O41" s="122"/>
      <c r="P41" s="122"/>
      <c r="Q41" s="122"/>
      <c r="R41" s="122"/>
      <c r="S41" s="122"/>
      <c r="T41" s="122"/>
      <c r="U41" s="122"/>
      <c r="V41" s="122"/>
      <c r="W41" s="122"/>
      <c r="X41" s="122"/>
      <c r="Y41" s="122"/>
      <c r="Z41" s="122"/>
      <c r="AA41" s="122"/>
      <c r="AB41" s="122"/>
      <c r="AC41" s="122"/>
      <c r="AD41" s="122"/>
      <c r="AE41" s="122"/>
      <c r="AF41" s="122"/>
      <c r="AG41" s="122"/>
      <c r="AH41" s="122"/>
      <c r="AI41" s="122"/>
      <c r="AJ41" s="122"/>
      <c r="AK41" s="122"/>
      <c r="AL41" s="122"/>
      <c r="AM41" s="122"/>
      <c r="AN41" s="122"/>
      <c r="AO41" s="122"/>
      <c r="AP41" s="122"/>
      <c r="AQ41" s="122"/>
      <c r="AR41" s="122"/>
      <c r="AS41" s="122"/>
      <c r="AT41" s="122"/>
      <c r="AU41" s="122"/>
      <c r="AV41" s="122"/>
      <c r="AW41" s="122"/>
      <c r="AX41" s="122"/>
      <c r="AY41" s="122"/>
      <c r="AZ41" s="122"/>
    </row>
    <row r="42" spans="1:52" s="8" customFormat="1" ht="240.75" customHeight="1" thickBot="1">
      <c r="A42" s="537"/>
      <c r="B42" s="545"/>
      <c r="C42" s="26">
        <v>2.8</v>
      </c>
      <c r="D42" s="18" t="s">
        <v>512</v>
      </c>
      <c r="E42" s="18" t="s">
        <v>524</v>
      </c>
      <c r="F42" s="28" t="s">
        <v>98</v>
      </c>
      <c r="G42" s="29" t="s">
        <v>517</v>
      </c>
      <c r="H42" s="18"/>
      <c r="I42" s="18" t="s">
        <v>132</v>
      </c>
      <c r="J42" s="18"/>
      <c r="K42" s="18"/>
      <c r="L42" s="18"/>
      <c r="M42" s="18" t="s">
        <v>17</v>
      </c>
      <c r="N42" s="392" t="s">
        <v>501</v>
      </c>
      <c r="O42" s="122"/>
      <c r="P42" s="122"/>
      <c r="Q42" s="122"/>
      <c r="R42" s="122"/>
      <c r="S42" s="122"/>
      <c r="T42" s="122"/>
      <c r="U42" s="122"/>
      <c r="V42" s="122"/>
      <c r="W42" s="122"/>
      <c r="X42" s="122"/>
      <c r="Y42" s="122"/>
      <c r="Z42" s="122"/>
      <c r="AA42" s="122"/>
      <c r="AB42" s="122"/>
      <c r="AC42" s="122"/>
      <c r="AD42" s="122"/>
      <c r="AE42" s="122"/>
      <c r="AF42" s="122"/>
      <c r="AG42" s="122"/>
      <c r="AH42" s="122"/>
      <c r="AI42" s="122"/>
      <c r="AJ42" s="122"/>
      <c r="AK42" s="122"/>
      <c r="AL42" s="122"/>
      <c r="AM42" s="122"/>
      <c r="AN42" s="122"/>
      <c r="AO42" s="122"/>
      <c r="AP42" s="122"/>
      <c r="AQ42" s="122"/>
      <c r="AR42" s="122"/>
      <c r="AS42" s="122"/>
      <c r="AT42" s="122"/>
      <c r="AU42" s="122"/>
      <c r="AV42" s="122"/>
      <c r="AW42" s="122"/>
      <c r="AX42" s="122"/>
      <c r="AY42" s="122"/>
      <c r="AZ42" s="122"/>
    </row>
    <row r="43" spans="1:52" s="8" customFormat="1" ht="127.5" customHeight="1" thickBot="1">
      <c r="A43" s="537"/>
      <c r="B43" s="545"/>
      <c r="C43" s="290">
        <v>2.9</v>
      </c>
      <c r="D43" s="247" t="s">
        <v>525</v>
      </c>
      <c r="E43" s="291" t="s">
        <v>152</v>
      </c>
      <c r="F43" s="16" t="s">
        <v>137</v>
      </c>
      <c r="G43" s="42" t="s">
        <v>517</v>
      </c>
      <c r="H43" s="16"/>
      <c r="I43" s="16" t="s">
        <v>132</v>
      </c>
      <c r="J43" s="16"/>
      <c r="K43" s="247"/>
      <c r="L43" s="16"/>
      <c r="M43" s="16" t="s">
        <v>17</v>
      </c>
      <c r="N43" s="398" t="s">
        <v>501</v>
      </c>
      <c r="O43" s="122"/>
      <c r="P43" s="122"/>
      <c r="Q43" s="122"/>
      <c r="R43" s="122"/>
      <c r="S43" s="122"/>
      <c r="T43" s="122"/>
      <c r="U43" s="122"/>
      <c r="V43" s="122"/>
      <c r="W43" s="122"/>
      <c r="X43" s="122"/>
      <c r="Y43" s="122"/>
      <c r="Z43" s="122"/>
      <c r="AA43" s="122"/>
      <c r="AB43" s="122"/>
      <c r="AC43" s="122"/>
      <c r="AD43" s="122"/>
      <c r="AE43" s="122"/>
      <c r="AF43" s="122"/>
      <c r="AG43" s="122"/>
      <c r="AH43" s="122"/>
      <c r="AI43" s="122"/>
      <c r="AJ43" s="122"/>
      <c r="AK43" s="122"/>
      <c r="AL43" s="122"/>
      <c r="AM43" s="122"/>
      <c r="AN43" s="122"/>
      <c r="AO43" s="122"/>
      <c r="AP43" s="122"/>
      <c r="AQ43" s="122"/>
      <c r="AR43" s="122"/>
      <c r="AS43" s="122"/>
      <c r="AT43" s="122"/>
      <c r="AU43" s="122"/>
      <c r="AV43" s="122"/>
      <c r="AW43" s="122"/>
      <c r="AX43" s="122"/>
      <c r="AY43" s="122"/>
      <c r="AZ43" s="122"/>
    </row>
    <row r="44" spans="1:52" s="8" customFormat="1" ht="371.25" customHeight="1" thickBot="1">
      <c r="A44" s="289"/>
      <c r="B44" s="534" t="s">
        <v>526</v>
      </c>
      <c r="C44" s="26">
        <v>3.1</v>
      </c>
      <c r="D44" s="28" t="s">
        <v>527</v>
      </c>
      <c r="E44" s="18" t="s">
        <v>528</v>
      </c>
      <c r="F44" s="28" t="s">
        <v>33</v>
      </c>
      <c r="G44" s="29" t="s">
        <v>529</v>
      </c>
      <c r="H44" s="28" t="s">
        <v>136</v>
      </c>
      <c r="I44" s="28" t="s">
        <v>132</v>
      </c>
      <c r="J44" s="18"/>
      <c r="K44" s="28" t="s">
        <v>133</v>
      </c>
      <c r="L44" s="18"/>
      <c r="M44" s="28" t="s">
        <v>17</v>
      </c>
      <c r="N44" s="394" t="s">
        <v>501</v>
      </c>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2"/>
      <c r="AL44" s="122"/>
      <c r="AM44" s="122"/>
      <c r="AN44" s="122"/>
      <c r="AO44" s="122"/>
      <c r="AP44" s="122"/>
      <c r="AQ44" s="122"/>
      <c r="AR44" s="122"/>
      <c r="AS44" s="122"/>
      <c r="AT44" s="122"/>
      <c r="AU44" s="122"/>
      <c r="AV44" s="122"/>
      <c r="AW44" s="122"/>
      <c r="AX44" s="122"/>
      <c r="AY44" s="122"/>
      <c r="AZ44" s="122"/>
    </row>
    <row r="45" spans="1:52" s="8" customFormat="1" ht="327" customHeight="1" thickBot="1">
      <c r="A45" s="249"/>
      <c r="B45" s="535"/>
      <c r="C45" s="26">
        <v>3.2</v>
      </c>
      <c r="D45" s="316" t="s">
        <v>530</v>
      </c>
      <c r="E45" s="18" t="s">
        <v>528</v>
      </c>
      <c r="F45" s="28" t="s">
        <v>33</v>
      </c>
      <c r="G45" s="29" t="s">
        <v>529</v>
      </c>
      <c r="H45" s="28" t="s">
        <v>136</v>
      </c>
      <c r="I45" s="28" t="s">
        <v>132</v>
      </c>
      <c r="J45" s="18"/>
      <c r="K45" s="28" t="s">
        <v>133</v>
      </c>
      <c r="L45" s="18"/>
      <c r="M45" s="28" t="s">
        <v>17</v>
      </c>
      <c r="N45" s="394" t="s">
        <v>501</v>
      </c>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2"/>
      <c r="AL45" s="122"/>
      <c r="AM45" s="122"/>
      <c r="AN45" s="122"/>
      <c r="AO45" s="122"/>
      <c r="AP45" s="122"/>
      <c r="AQ45" s="122"/>
      <c r="AR45" s="122"/>
      <c r="AS45" s="122"/>
      <c r="AT45" s="122"/>
      <c r="AU45" s="122"/>
      <c r="AV45" s="122"/>
      <c r="AW45" s="122"/>
      <c r="AX45" s="122"/>
      <c r="AY45" s="122"/>
      <c r="AZ45" s="122"/>
    </row>
    <row r="46" spans="1:52" s="8" customFormat="1" ht="333.75" customHeight="1" thickBot="1">
      <c r="A46" s="249"/>
      <c r="B46" s="535"/>
      <c r="C46" s="26">
        <v>3.3</v>
      </c>
      <c r="D46" s="316" t="s">
        <v>531</v>
      </c>
      <c r="E46" s="18" t="s">
        <v>528</v>
      </c>
      <c r="F46" s="28" t="s">
        <v>33</v>
      </c>
      <c r="G46" s="29" t="s">
        <v>529</v>
      </c>
      <c r="H46" s="28" t="s">
        <v>136</v>
      </c>
      <c r="I46" s="28" t="s">
        <v>132</v>
      </c>
      <c r="J46" s="18"/>
      <c r="K46" s="28" t="s">
        <v>133</v>
      </c>
      <c r="L46" s="18"/>
      <c r="M46" s="28" t="s">
        <v>17</v>
      </c>
      <c r="N46" s="394" t="s">
        <v>501</v>
      </c>
      <c r="O46" s="122"/>
      <c r="P46" s="122"/>
      <c r="Q46" s="122"/>
      <c r="R46" s="122"/>
      <c r="S46" s="122"/>
      <c r="T46" s="122"/>
      <c r="U46" s="122"/>
      <c r="V46" s="122"/>
      <c r="W46" s="122"/>
      <c r="X46" s="122"/>
      <c r="Y46" s="122"/>
      <c r="Z46" s="122"/>
      <c r="AA46" s="122"/>
      <c r="AB46" s="122"/>
      <c r="AC46" s="122"/>
      <c r="AD46" s="122"/>
      <c r="AE46" s="122"/>
      <c r="AF46" s="122"/>
      <c r="AG46" s="122"/>
      <c r="AH46" s="122"/>
      <c r="AI46" s="122"/>
      <c r="AJ46" s="122"/>
      <c r="AK46" s="122"/>
      <c r="AL46" s="122"/>
      <c r="AM46" s="122"/>
      <c r="AN46" s="122"/>
      <c r="AO46" s="122"/>
      <c r="AP46" s="122"/>
      <c r="AQ46" s="122"/>
      <c r="AR46" s="122"/>
      <c r="AS46" s="122"/>
      <c r="AT46" s="122"/>
      <c r="AU46" s="122"/>
      <c r="AV46" s="122"/>
      <c r="AW46" s="122"/>
      <c r="AX46" s="122"/>
      <c r="AY46" s="122"/>
      <c r="AZ46" s="122"/>
    </row>
    <row r="47" spans="1:52" s="8" customFormat="1" ht="277.5" customHeight="1" thickBot="1">
      <c r="A47" s="537"/>
      <c r="B47" s="535"/>
      <c r="C47" s="26">
        <v>3.4</v>
      </c>
      <c r="D47" s="232" t="s">
        <v>657</v>
      </c>
      <c r="E47" s="18" t="s">
        <v>528</v>
      </c>
      <c r="F47" s="28" t="s">
        <v>33</v>
      </c>
      <c r="G47" s="29" t="s">
        <v>529</v>
      </c>
      <c r="H47" s="28" t="s">
        <v>136</v>
      </c>
      <c r="I47" s="28" t="s">
        <v>132</v>
      </c>
      <c r="J47" s="18"/>
      <c r="K47" s="28" t="s">
        <v>133</v>
      </c>
      <c r="L47" s="18"/>
      <c r="M47" s="28" t="s">
        <v>17</v>
      </c>
      <c r="N47" s="394" t="s">
        <v>501</v>
      </c>
      <c r="O47" s="122"/>
      <c r="P47" s="122"/>
      <c r="Q47" s="122"/>
      <c r="R47" s="122"/>
      <c r="S47" s="122"/>
      <c r="T47" s="122"/>
      <c r="U47" s="122"/>
      <c r="V47" s="122"/>
      <c r="W47" s="122"/>
      <c r="X47" s="122"/>
      <c r="Y47" s="122"/>
      <c r="Z47" s="122"/>
      <c r="AA47" s="122"/>
      <c r="AB47" s="122"/>
      <c r="AC47" s="122"/>
      <c r="AD47" s="122"/>
      <c r="AE47" s="122"/>
      <c r="AF47" s="122"/>
      <c r="AG47" s="122"/>
      <c r="AH47" s="122"/>
      <c r="AI47" s="122"/>
      <c r="AJ47" s="122"/>
      <c r="AK47" s="122"/>
      <c r="AL47" s="122"/>
      <c r="AM47" s="122"/>
      <c r="AN47" s="122"/>
      <c r="AO47" s="122"/>
      <c r="AP47" s="122"/>
      <c r="AQ47" s="122"/>
      <c r="AR47" s="122"/>
      <c r="AS47" s="122"/>
      <c r="AT47" s="122"/>
      <c r="AU47" s="122"/>
      <c r="AV47" s="122"/>
      <c r="AW47" s="122"/>
      <c r="AX47" s="122"/>
      <c r="AY47" s="122"/>
      <c r="AZ47" s="122"/>
    </row>
    <row r="48" spans="1:52" s="8" customFormat="1" ht="346.5" customHeight="1" thickBot="1">
      <c r="A48" s="537"/>
      <c r="B48" s="535"/>
      <c r="C48" s="25">
        <v>3.5</v>
      </c>
      <c r="D48" s="30" t="s">
        <v>532</v>
      </c>
      <c r="E48" s="18" t="s">
        <v>528</v>
      </c>
      <c r="F48" s="28" t="s">
        <v>33</v>
      </c>
      <c r="G48" s="29" t="s">
        <v>529</v>
      </c>
      <c r="H48" s="28" t="s">
        <v>136</v>
      </c>
      <c r="I48" s="28" t="s">
        <v>132</v>
      </c>
      <c r="J48" s="18"/>
      <c r="K48" s="28" t="s">
        <v>133</v>
      </c>
      <c r="L48" s="18"/>
      <c r="M48" s="28" t="s">
        <v>17</v>
      </c>
      <c r="N48" s="394" t="s">
        <v>501</v>
      </c>
      <c r="O48" s="122"/>
      <c r="P48" s="122"/>
      <c r="Q48" s="122"/>
      <c r="R48" s="122"/>
      <c r="S48" s="122"/>
      <c r="T48" s="122"/>
      <c r="U48" s="122"/>
      <c r="V48" s="122"/>
      <c r="W48" s="122"/>
      <c r="X48" s="122"/>
      <c r="Y48" s="122"/>
      <c r="Z48" s="122"/>
      <c r="AA48" s="122"/>
      <c r="AB48" s="122"/>
      <c r="AC48" s="122"/>
      <c r="AD48" s="122"/>
      <c r="AE48" s="122"/>
      <c r="AF48" s="122"/>
      <c r="AG48" s="122"/>
      <c r="AH48" s="122"/>
      <c r="AI48" s="122"/>
      <c r="AJ48" s="122"/>
      <c r="AK48" s="122"/>
      <c r="AL48" s="122"/>
      <c r="AM48" s="122"/>
      <c r="AN48" s="122"/>
      <c r="AO48" s="122"/>
      <c r="AP48" s="122"/>
      <c r="AQ48" s="122"/>
      <c r="AR48" s="122"/>
      <c r="AS48" s="122"/>
      <c r="AT48" s="122"/>
      <c r="AU48" s="122"/>
      <c r="AV48" s="122"/>
      <c r="AW48" s="122"/>
      <c r="AX48" s="122"/>
      <c r="AY48" s="122"/>
      <c r="AZ48" s="122"/>
    </row>
    <row r="49" spans="1:52" s="8" customFormat="1" ht="243.75" customHeight="1" thickBot="1">
      <c r="A49" s="537"/>
      <c r="B49" s="535"/>
      <c r="C49" s="17">
        <v>3.6</v>
      </c>
      <c r="D49" s="30" t="s">
        <v>658</v>
      </c>
      <c r="E49" s="18" t="s">
        <v>528</v>
      </c>
      <c r="F49" s="28" t="s">
        <v>33</v>
      </c>
      <c r="G49" s="29" t="s">
        <v>529</v>
      </c>
      <c r="H49" s="28" t="s">
        <v>136</v>
      </c>
      <c r="I49" s="28" t="s">
        <v>132</v>
      </c>
      <c r="J49" s="18"/>
      <c r="K49" s="28" t="s">
        <v>133</v>
      </c>
      <c r="L49" s="18"/>
      <c r="M49" s="28" t="s">
        <v>17</v>
      </c>
      <c r="N49" s="394" t="s">
        <v>501</v>
      </c>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122"/>
      <c r="AN49" s="122"/>
      <c r="AO49" s="122"/>
      <c r="AP49" s="122"/>
      <c r="AQ49" s="122"/>
      <c r="AR49" s="122"/>
      <c r="AS49" s="122"/>
      <c r="AT49" s="122"/>
      <c r="AU49" s="122"/>
      <c r="AV49" s="122"/>
      <c r="AW49" s="122"/>
      <c r="AX49" s="122"/>
      <c r="AY49" s="122"/>
      <c r="AZ49" s="122"/>
    </row>
    <row r="50" spans="1:52" s="8" customFormat="1" ht="287.25" customHeight="1" thickBot="1">
      <c r="A50" s="537"/>
      <c r="B50" s="535"/>
      <c r="C50" s="26">
        <v>3.7</v>
      </c>
      <c r="D50" s="30" t="s">
        <v>533</v>
      </c>
      <c r="E50" s="18" t="s">
        <v>528</v>
      </c>
      <c r="F50" s="28" t="s">
        <v>33</v>
      </c>
      <c r="G50" s="29" t="s">
        <v>529</v>
      </c>
      <c r="H50" s="28" t="s">
        <v>136</v>
      </c>
      <c r="I50" s="28" t="s">
        <v>132</v>
      </c>
      <c r="J50" s="18"/>
      <c r="K50" s="28" t="s">
        <v>133</v>
      </c>
      <c r="L50" s="18"/>
      <c r="M50" s="28" t="s">
        <v>17</v>
      </c>
      <c r="N50" s="394" t="s">
        <v>501</v>
      </c>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122"/>
      <c r="AN50" s="122"/>
      <c r="AO50" s="122"/>
      <c r="AP50" s="122"/>
      <c r="AQ50" s="122"/>
      <c r="AR50" s="122"/>
      <c r="AS50" s="122"/>
      <c r="AT50" s="122"/>
      <c r="AU50" s="122"/>
      <c r="AV50" s="122"/>
      <c r="AW50" s="122"/>
      <c r="AX50" s="122"/>
      <c r="AY50" s="122"/>
      <c r="AZ50" s="122"/>
    </row>
    <row r="51" spans="1:52" s="8" customFormat="1" ht="271.5" customHeight="1" thickBot="1">
      <c r="A51" s="537"/>
      <c r="B51" s="535"/>
      <c r="C51" s="290">
        <v>3.8</v>
      </c>
      <c r="D51" s="30" t="s">
        <v>534</v>
      </c>
      <c r="E51" s="18" t="s">
        <v>528</v>
      </c>
      <c r="F51" s="28" t="s">
        <v>33</v>
      </c>
      <c r="G51" s="29" t="s">
        <v>529</v>
      </c>
      <c r="H51" s="28" t="s">
        <v>136</v>
      </c>
      <c r="I51" s="28" t="s">
        <v>132</v>
      </c>
      <c r="J51" s="18"/>
      <c r="K51" s="28" t="s">
        <v>133</v>
      </c>
      <c r="L51" s="18"/>
      <c r="M51" s="28" t="s">
        <v>17</v>
      </c>
      <c r="N51" s="394" t="s">
        <v>501</v>
      </c>
      <c r="O51" s="122"/>
      <c r="P51" s="122"/>
      <c r="Q51" s="122"/>
      <c r="R51" s="122"/>
      <c r="S51" s="122"/>
      <c r="T51" s="122"/>
      <c r="U51" s="122"/>
      <c r="V51" s="122"/>
      <c r="W51" s="122"/>
      <c r="X51" s="122"/>
      <c r="Y51" s="122"/>
      <c r="Z51" s="122"/>
      <c r="AA51" s="122"/>
      <c r="AB51" s="122"/>
      <c r="AC51" s="122"/>
      <c r="AD51" s="122"/>
      <c r="AE51" s="122"/>
      <c r="AF51" s="122"/>
      <c r="AG51" s="122"/>
      <c r="AH51" s="122"/>
      <c r="AI51" s="122"/>
      <c r="AJ51" s="122"/>
      <c r="AK51" s="122"/>
      <c r="AL51" s="122"/>
      <c r="AM51" s="122"/>
      <c r="AN51" s="122"/>
      <c r="AO51" s="122"/>
      <c r="AP51" s="122"/>
      <c r="AQ51" s="122"/>
      <c r="AR51" s="122"/>
      <c r="AS51" s="122"/>
      <c r="AT51" s="122"/>
      <c r="AU51" s="122"/>
      <c r="AV51" s="122"/>
      <c r="AW51" s="122"/>
      <c r="AX51" s="122"/>
      <c r="AY51" s="122"/>
      <c r="AZ51" s="122"/>
    </row>
    <row r="52" spans="1:52" s="8" customFormat="1" ht="289.5" customHeight="1" thickBot="1">
      <c r="A52" s="537"/>
      <c r="B52" s="535"/>
      <c r="C52" s="290">
        <v>3.9</v>
      </c>
      <c r="D52" s="317" t="s">
        <v>535</v>
      </c>
      <c r="E52" s="18" t="s">
        <v>528</v>
      </c>
      <c r="F52" s="28" t="s">
        <v>33</v>
      </c>
      <c r="G52" s="29" t="s">
        <v>529</v>
      </c>
      <c r="H52" s="28" t="s">
        <v>136</v>
      </c>
      <c r="I52" s="28" t="s">
        <v>132</v>
      </c>
      <c r="J52" s="18"/>
      <c r="K52" s="28" t="s">
        <v>133</v>
      </c>
      <c r="L52" s="18"/>
      <c r="M52" s="28" t="s">
        <v>17</v>
      </c>
      <c r="N52" s="394" t="s">
        <v>501</v>
      </c>
      <c r="O52" s="122"/>
      <c r="P52" s="122"/>
      <c r="Q52" s="122"/>
      <c r="R52" s="122"/>
      <c r="S52" s="122"/>
      <c r="T52" s="122"/>
      <c r="U52" s="122"/>
      <c r="V52" s="122"/>
      <c r="W52" s="122"/>
      <c r="X52" s="122"/>
      <c r="Y52" s="122"/>
      <c r="Z52" s="122"/>
      <c r="AA52" s="122"/>
      <c r="AB52" s="122"/>
      <c r="AC52" s="122"/>
      <c r="AD52" s="122"/>
      <c r="AE52" s="122"/>
      <c r="AF52" s="122"/>
      <c r="AG52" s="122"/>
      <c r="AH52" s="122"/>
      <c r="AI52" s="122"/>
      <c r="AJ52" s="122"/>
      <c r="AK52" s="122"/>
      <c r="AL52" s="122"/>
      <c r="AM52" s="122"/>
      <c r="AN52" s="122"/>
      <c r="AO52" s="122"/>
      <c r="AP52" s="122"/>
      <c r="AQ52" s="122"/>
      <c r="AR52" s="122"/>
      <c r="AS52" s="122"/>
      <c r="AT52" s="122"/>
      <c r="AU52" s="122"/>
      <c r="AV52" s="122"/>
      <c r="AW52" s="122"/>
      <c r="AX52" s="122"/>
      <c r="AY52" s="122"/>
      <c r="AZ52" s="122"/>
    </row>
    <row r="53" spans="1:52" s="8" customFormat="1" ht="287.25" customHeight="1" thickBot="1">
      <c r="A53" s="537"/>
      <c r="B53" s="535"/>
      <c r="C53" s="290" t="s">
        <v>536</v>
      </c>
      <c r="D53" s="311" t="s">
        <v>537</v>
      </c>
      <c r="E53" s="18" t="s">
        <v>528</v>
      </c>
      <c r="F53" s="28" t="s">
        <v>33</v>
      </c>
      <c r="G53" s="29" t="s">
        <v>529</v>
      </c>
      <c r="H53" s="28" t="s">
        <v>136</v>
      </c>
      <c r="I53" s="28" t="s">
        <v>132</v>
      </c>
      <c r="J53" s="18"/>
      <c r="K53" s="28" t="s">
        <v>133</v>
      </c>
      <c r="L53" s="18"/>
      <c r="M53" s="28" t="s">
        <v>17</v>
      </c>
      <c r="N53" s="394" t="s">
        <v>501</v>
      </c>
      <c r="O53" s="122"/>
      <c r="P53" s="122"/>
      <c r="Q53" s="122"/>
      <c r="R53" s="122"/>
      <c r="S53" s="122"/>
      <c r="T53" s="122"/>
      <c r="U53" s="122"/>
      <c r="V53" s="122"/>
      <c r="W53" s="122"/>
      <c r="X53" s="122"/>
      <c r="Y53" s="122"/>
      <c r="Z53" s="122"/>
      <c r="AA53" s="122"/>
      <c r="AB53" s="122"/>
      <c r="AC53" s="122"/>
      <c r="AD53" s="122"/>
      <c r="AE53" s="122"/>
      <c r="AF53" s="122"/>
      <c r="AG53" s="122"/>
      <c r="AH53" s="122"/>
      <c r="AI53" s="122"/>
      <c r="AJ53" s="122"/>
      <c r="AK53" s="122"/>
      <c r="AL53" s="122"/>
      <c r="AM53" s="122"/>
      <c r="AN53" s="122"/>
      <c r="AO53" s="122"/>
      <c r="AP53" s="122"/>
      <c r="AQ53" s="122"/>
      <c r="AR53" s="122"/>
      <c r="AS53" s="122"/>
      <c r="AT53" s="122"/>
      <c r="AU53" s="122"/>
      <c r="AV53" s="122"/>
      <c r="AW53" s="122"/>
      <c r="AX53" s="122"/>
      <c r="AY53" s="122"/>
      <c r="AZ53" s="122"/>
    </row>
    <row r="54" spans="1:52" s="8" customFormat="1" ht="86.25" customHeight="1" hidden="1">
      <c r="A54" s="537"/>
      <c r="B54" s="535"/>
      <c r="C54" s="26" t="s">
        <v>538</v>
      </c>
      <c r="D54" s="27" t="s">
        <v>539</v>
      </c>
      <c r="E54" s="18" t="s">
        <v>528</v>
      </c>
      <c r="F54" s="28" t="s">
        <v>33</v>
      </c>
      <c r="G54" s="29" t="s">
        <v>529</v>
      </c>
      <c r="H54" s="28" t="s">
        <v>136</v>
      </c>
      <c r="I54" s="28" t="s">
        <v>132</v>
      </c>
      <c r="J54" s="18"/>
      <c r="K54" s="28" t="s">
        <v>133</v>
      </c>
      <c r="L54" s="18"/>
      <c r="M54" s="28" t="s">
        <v>17</v>
      </c>
      <c r="N54" s="394" t="s">
        <v>501</v>
      </c>
      <c r="O54" s="122"/>
      <c r="P54" s="122"/>
      <c r="Q54" s="122"/>
      <c r="R54" s="122"/>
      <c r="S54" s="122"/>
      <c r="T54" s="122"/>
      <c r="U54" s="122"/>
      <c r="V54" s="122"/>
      <c r="W54" s="122"/>
      <c r="X54" s="122"/>
      <c r="Y54" s="122"/>
      <c r="Z54" s="122"/>
      <c r="AA54" s="122"/>
      <c r="AB54" s="122"/>
      <c r="AC54" s="122"/>
      <c r="AD54" s="122"/>
      <c r="AE54" s="122"/>
      <c r="AF54" s="122"/>
      <c r="AG54" s="122"/>
      <c r="AH54" s="122"/>
      <c r="AI54" s="122"/>
      <c r="AJ54" s="122"/>
      <c r="AK54" s="122"/>
      <c r="AL54" s="122"/>
      <c r="AM54" s="122"/>
      <c r="AN54" s="122"/>
      <c r="AO54" s="122"/>
      <c r="AP54" s="122"/>
      <c r="AQ54" s="122"/>
      <c r="AR54" s="122"/>
      <c r="AS54" s="122"/>
      <c r="AT54" s="122"/>
      <c r="AU54" s="122"/>
      <c r="AV54" s="122"/>
      <c r="AW54" s="122"/>
      <c r="AX54" s="122"/>
      <c r="AY54" s="122"/>
      <c r="AZ54" s="122"/>
    </row>
    <row r="55" spans="1:52" s="8" customFormat="1" ht="73.5" customHeight="1" thickBot="1">
      <c r="A55" s="537"/>
      <c r="B55" s="535"/>
      <c r="C55" s="290">
        <v>3.12</v>
      </c>
      <c r="D55" s="30" t="s">
        <v>540</v>
      </c>
      <c r="E55" s="30" t="s">
        <v>541</v>
      </c>
      <c r="F55" s="28" t="s">
        <v>140</v>
      </c>
      <c r="G55" s="29" t="s">
        <v>529</v>
      </c>
      <c r="H55" s="28" t="s">
        <v>136</v>
      </c>
      <c r="I55" s="28" t="s">
        <v>132</v>
      </c>
      <c r="J55" s="18"/>
      <c r="K55" s="28" t="s">
        <v>133</v>
      </c>
      <c r="L55" s="18"/>
      <c r="M55" s="28" t="s">
        <v>17</v>
      </c>
      <c r="N55" s="394" t="s">
        <v>501</v>
      </c>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122"/>
      <c r="AN55" s="122"/>
      <c r="AO55" s="122"/>
      <c r="AP55" s="122"/>
      <c r="AQ55" s="122"/>
      <c r="AR55" s="122"/>
      <c r="AS55" s="122"/>
      <c r="AT55" s="122"/>
      <c r="AU55" s="122"/>
      <c r="AV55" s="122"/>
      <c r="AW55" s="122"/>
      <c r="AX55" s="122"/>
      <c r="AY55" s="122"/>
      <c r="AZ55" s="122"/>
    </row>
    <row r="56" spans="1:52" s="8" customFormat="1" ht="36.75" customHeight="1" thickBot="1">
      <c r="A56" s="537"/>
      <c r="B56" s="535"/>
      <c r="C56" s="290">
        <v>3.13</v>
      </c>
      <c r="D56" s="18" t="s">
        <v>506</v>
      </c>
      <c r="E56" s="18" t="s">
        <v>542</v>
      </c>
      <c r="F56" s="28" t="s">
        <v>543</v>
      </c>
      <c r="G56" s="29" t="s">
        <v>529</v>
      </c>
      <c r="H56" s="28" t="s">
        <v>136</v>
      </c>
      <c r="I56" s="28" t="s">
        <v>132</v>
      </c>
      <c r="J56" s="18"/>
      <c r="K56" s="28" t="s">
        <v>133</v>
      </c>
      <c r="L56" s="18"/>
      <c r="M56" s="28" t="s">
        <v>17</v>
      </c>
      <c r="N56" s="394" t="s">
        <v>501</v>
      </c>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122"/>
      <c r="AN56" s="122"/>
      <c r="AO56" s="122"/>
      <c r="AP56" s="122"/>
      <c r="AQ56" s="122"/>
      <c r="AR56" s="122"/>
      <c r="AS56" s="122"/>
      <c r="AT56" s="122"/>
      <c r="AU56" s="122"/>
      <c r="AV56" s="122"/>
      <c r="AW56" s="122"/>
      <c r="AX56" s="122"/>
      <c r="AY56" s="122"/>
      <c r="AZ56" s="122"/>
    </row>
    <row r="57" spans="1:52" s="8" customFormat="1" ht="36.75" customHeight="1" thickBot="1">
      <c r="A57" s="537"/>
      <c r="B57" s="535"/>
      <c r="C57" s="290">
        <v>3.14</v>
      </c>
      <c r="D57" s="232" t="s">
        <v>544</v>
      </c>
      <c r="E57" s="19" t="s">
        <v>545</v>
      </c>
      <c r="F57" s="28" t="s">
        <v>33</v>
      </c>
      <c r="G57" s="29" t="s">
        <v>529</v>
      </c>
      <c r="H57" s="28" t="s">
        <v>136</v>
      </c>
      <c r="I57" s="28" t="s">
        <v>132</v>
      </c>
      <c r="J57" s="18"/>
      <c r="K57" s="28" t="s">
        <v>133</v>
      </c>
      <c r="L57" s="18"/>
      <c r="M57" s="28" t="s">
        <v>17</v>
      </c>
      <c r="N57" s="394" t="s">
        <v>501</v>
      </c>
      <c r="O57" s="122"/>
      <c r="P57" s="122"/>
      <c r="Q57" s="122"/>
      <c r="R57" s="122"/>
      <c r="S57" s="122"/>
      <c r="T57" s="122"/>
      <c r="U57" s="122"/>
      <c r="V57" s="122"/>
      <c r="W57" s="122"/>
      <c r="X57" s="122"/>
      <c r="Y57" s="122"/>
      <c r="Z57" s="122"/>
      <c r="AA57" s="122"/>
      <c r="AB57" s="122"/>
      <c r="AC57" s="122"/>
      <c r="AD57" s="122"/>
      <c r="AE57" s="122"/>
      <c r="AF57" s="122"/>
      <c r="AG57" s="122"/>
      <c r="AH57" s="122"/>
      <c r="AI57" s="122"/>
      <c r="AJ57" s="122"/>
      <c r="AK57" s="122"/>
      <c r="AL57" s="122"/>
      <c r="AM57" s="122"/>
      <c r="AN57" s="122"/>
      <c r="AO57" s="122"/>
      <c r="AP57" s="122"/>
      <c r="AQ57" s="122"/>
      <c r="AR57" s="122"/>
      <c r="AS57" s="122"/>
      <c r="AT57" s="122"/>
      <c r="AU57" s="122"/>
      <c r="AV57" s="122"/>
      <c r="AW57" s="122"/>
      <c r="AX57" s="122"/>
      <c r="AY57" s="122"/>
      <c r="AZ57" s="122"/>
    </row>
    <row r="58" spans="1:52" s="8" customFormat="1" ht="36.75" customHeight="1" thickBot="1">
      <c r="A58" s="538"/>
      <c r="B58" s="536"/>
      <c r="C58" s="26">
        <v>3.15</v>
      </c>
      <c r="D58" s="30" t="s">
        <v>546</v>
      </c>
      <c r="E58" s="292" t="s">
        <v>152</v>
      </c>
      <c r="F58" s="28" t="s">
        <v>33</v>
      </c>
      <c r="G58" s="29" t="s">
        <v>529</v>
      </c>
      <c r="H58" s="28" t="s">
        <v>136</v>
      </c>
      <c r="I58" s="28" t="s">
        <v>132</v>
      </c>
      <c r="J58" s="18"/>
      <c r="K58" s="28" t="s">
        <v>133</v>
      </c>
      <c r="L58" s="18"/>
      <c r="M58" s="28" t="s">
        <v>17</v>
      </c>
      <c r="N58" s="394" t="s">
        <v>501</v>
      </c>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122"/>
      <c r="AN58" s="122"/>
      <c r="AO58" s="122"/>
      <c r="AP58" s="122"/>
      <c r="AQ58" s="122"/>
      <c r="AR58" s="122"/>
      <c r="AS58" s="122"/>
      <c r="AT58" s="122"/>
      <c r="AU58" s="122"/>
      <c r="AV58" s="122"/>
      <c r="AW58" s="122"/>
      <c r="AX58" s="122"/>
      <c r="AY58" s="122"/>
      <c r="AZ58" s="122"/>
    </row>
  </sheetData>
  <sheetProtection/>
  <mergeCells count="125">
    <mergeCell ref="B44:B58"/>
    <mergeCell ref="A47:A58"/>
    <mergeCell ref="A17:A19"/>
    <mergeCell ref="B17:B19"/>
    <mergeCell ref="A23:N23"/>
    <mergeCell ref="A24:A34"/>
    <mergeCell ref="B24:B34"/>
    <mergeCell ref="A35:A43"/>
    <mergeCell ref="B35:B43"/>
    <mergeCell ref="B20:B22"/>
    <mergeCell ref="J12:J13"/>
    <mergeCell ref="K12:K13"/>
    <mergeCell ref="L12:L13"/>
    <mergeCell ref="M12:M13"/>
    <mergeCell ref="N12:N13"/>
    <mergeCell ref="A16:N16"/>
    <mergeCell ref="I12:I13"/>
    <mergeCell ref="A20:A22"/>
    <mergeCell ref="L8:L10"/>
    <mergeCell ref="M8:M10"/>
    <mergeCell ref="N8:N10"/>
    <mergeCell ref="C12:C13"/>
    <mergeCell ref="D12:D13"/>
    <mergeCell ref="E12:E13"/>
    <mergeCell ref="F12:F13"/>
    <mergeCell ref="G12:G13"/>
    <mergeCell ref="H12:H13"/>
    <mergeCell ref="N4:N5"/>
    <mergeCell ref="C8:C10"/>
    <mergeCell ref="D8:D10"/>
    <mergeCell ref="E8:E10"/>
    <mergeCell ref="F8:F10"/>
    <mergeCell ref="G8:G10"/>
    <mergeCell ref="H8:H10"/>
    <mergeCell ref="I8:I10"/>
    <mergeCell ref="J8:J10"/>
    <mergeCell ref="K8:K10"/>
    <mergeCell ref="H4:H5"/>
    <mergeCell ref="I4:I5"/>
    <mergeCell ref="J4:J5"/>
    <mergeCell ref="K4:K5"/>
    <mergeCell ref="L4:L5"/>
    <mergeCell ref="M4:M5"/>
    <mergeCell ref="A1:N1"/>
    <mergeCell ref="A2:N2"/>
    <mergeCell ref="C3:D3"/>
    <mergeCell ref="A4:A15"/>
    <mergeCell ref="B4:B15"/>
    <mergeCell ref="C4:C5"/>
    <mergeCell ref="D4:D5"/>
    <mergeCell ref="E4:E5"/>
    <mergeCell ref="F4:F5"/>
    <mergeCell ref="G4:G5"/>
    <mergeCell ref="O1:AB1"/>
    <mergeCell ref="AC1:AP1"/>
    <mergeCell ref="AQ1:BD1"/>
    <mergeCell ref="BE1:BR1"/>
    <mergeCell ref="BS1:CF1"/>
    <mergeCell ref="CG1:CT1"/>
    <mergeCell ref="CU1:DH1"/>
    <mergeCell ref="DI1:DV1"/>
    <mergeCell ref="DW1:EJ1"/>
    <mergeCell ref="EK1:EX1"/>
    <mergeCell ref="EY1:FL1"/>
    <mergeCell ref="FM1:FZ1"/>
    <mergeCell ref="GA1:GN1"/>
    <mergeCell ref="GO1:HB1"/>
    <mergeCell ref="HC1:HP1"/>
    <mergeCell ref="HQ1:ID1"/>
    <mergeCell ref="IE1:IR1"/>
    <mergeCell ref="IS1:IV1"/>
    <mergeCell ref="O2:AB2"/>
    <mergeCell ref="AC2:AP2"/>
    <mergeCell ref="AQ2:BD2"/>
    <mergeCell ref="BE2:BR2"/>
    <mergeCell ref="BS2:CF2"/>
    <mergeCell ref="CG2:CT2"/>
    <mergeCell ref="CU2:DH2"/>
    <mergeCell ref="DI2:DV2"/>
    <mergeCell ref="DW2:EJ2"/>
    <mergeCell ref="EK2:EX2"/>
    <mergeCell ref="EY2:FL2"/>
    <mergeCell ref="FM2:FZ2"/>
    <mergeCell ref="GA2:GN2"/>
    <mergeCell ref="GO2:HB2"/>
    <mergeCell ref="HC2:HP2"/>
    <mergeCell ref="HQ2:ID2"/>
    <mergeCell ref="IE2:IR2"/>
    <mergeCell ref="IS2:IV2"/>
    <mergeCell ref="O16:AB16"/>
    <mergeCell ref="AC16:AP16"/>
    <mergeCell ref="AQ16:BD16"/>
    <mergeCell ref="BE16:BR16"/>
    <mergeCell ref="BS16:CF16"/>
    <mergeCell ref="CG16:CT16"/>
    <mergeCell ref="CU16:DH16"/>
    <mergeCell ref="DI16:DV16"/>
    <mergeCell ref="DW16:EJ16"/>
    <mergeCell ref="EK16:EX16"/>
    <mergeCell ref="EY16:FL16"/>
    <mergeCell ref="FM16:FZ16"/>
    <mergeCell ref="GA16:GN16"/>
    <mergeCell ref="GO16:HB16"/>
    <mergeCell ref="HC16:HP16"/>
    <mergeCell ref="HQ16:ID16"/>
    <mergeCell ref="IE16:IR16"/>
    <mergeCell ref="IS16:IV16"/>
    <mergeCell ref="O23:AB23"/>
    <mergeCell ref="AC23:AP23"/>
    <mergeCell ref="AQ23:BD23"/>
    <mergeCell ref="BE23:BR23"/>
    <mergeCell ref="BS23:CF23"/>
    <mergeCell ref="CG23:CT23"/>
    <mergeCell ref="CU23:DH23"/>
    <mergeCell ref="DI23:DV23"/>
    <mergeCell ref="DW23:EJ23"/>
    <mergeCell ref="EK23:EX23"/>
    <mergeCell ref="EY23:FL23"/>
    <mergeCell ref="FM23:FZ23"/>
    <mergeCell ref="GA23:GN23"/>
    <mergeCell ref="GO23:HB23"/>
    <mergeCell ref="HC23:HP23"/>
    <mergeCell ref="HQ23:ID23"/>
    <mergeCell ref="IE23:IR23"/>
    <mergeCell ref="IS23:IV23"/>
  </mergeCells>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CP84"/>
  <sheetViews>
    <sheetView zoomScale="80" zoomScaleNormal="80" zoomScalePageLayoutView="0" workbookViewId="0" topLeftCell="A16">
      <selection activeCell="F16" sqref="F16"/>
    </sheetView>
  </sheetViews>
  <sheetFormatPr defaultColWidth="9.140625" defaultRowHeight="15"/>
  <cols>
    <col min="2" max="2" width="14.140625" style="0" customWidth="1"/>
    <col min="4" max="4" width="26.7109375" style="0" customWidth="1"/>
    <col min="5" max="5" width="28.7109375" style="0" customWidth="1"/>
    <col min="6" max="6" width="16.28125" style="0" customWidth="1"/>
    <col min="7" max="7" width="20.140625" style="0" customWidth="1"/>
    <col min="8" max="8" width="14.00390625" style="0" customWidth="1"/>
    <col min="9" max="9" width="19.57421875" style="0" customWidth="1"/>
    <col min="10" max="10" width="21.8515625" style="0" customWidth="1"/>
    <col min="11" max="11" width="16.28125" style="0" customWidth="1"/>
    <col min="12" max="12" width="18.00390625" style="0" customWidth="1"/>
    <col min="13" max="13" width="24.57421875" style="0" customWidth="1"/>
    <col min="14" max="14" width="30.140625" style="0" customWidth="1"/>
  </cols>
  <sheetData>
    <row r="1" spans="1:15" s="307" customFormat="1" ht="15">
      <c r="A1" s="552" t="s">
        <v>820</v>
      </c>
      <c r="B1" s="552"/>
      <c r="C1" s="552"/>
      <c r="D1" s="552"/>
      <c r="E1" s="552"/>
      <c r="F1" s="552"/>
      <c r="G1" s="552"/>
      <c r="H1" s="552"/>
      <c r="I1" s="552"/>
      <c r="J1" s="552"/>
      <c r="K1" s="552"/>
      <c r="L1" s="552"/>
      <c r="M1" s="552"/>
      <c r="N1" s="552"/>
      <c r="O1" s="3"/>
    </row>
    <row r="2" spans="1:15" s="307" customFormat="1" ht="15">
      <c r="A2" s="552"/>
      <c r="B2" s="552"/>
      <c r="C2" s="552"/>
      <c r="D2" s="552"/>
      <c r="E2" s="552"/>
      <c r="F2" s="552"/>
      <c r="G2" s="552"/>
      <c r="H2" s="552"/>
      <c r="I2" s="552"/>
      <c r="J2" s="552"/>
      <c r="K2" s="552"/>
      <c r="L2" s="552"/>
      <c r="M2" s="552"/>
      <c r="N2" s="552"/>
      <c r="O2" s="3"/>
    </row>
    <row r="3" spans="1:15" s="307" customFormat="1" ht="15">
      <c r="A3" s="552"/>
      <c r="B3" s="552"/>
      <c r="C3" s="552"/>
      <c r="D3" s="552"/>
      <c r="E3" s="552"/>
      <c r="F3" s="552"/>
      <c r="G3" s="552"/>
      <c r="H3" s="552"/>
      <c r="I3" s="552"/>
      <c r="J3" s="552"/>
      <c r="K3" s="552"/>
      <c r="L3" s="552"/>
      <c r="M3" s="552"/>
      <c r="N3" s="552"/>
      <c r="O3" s="3"/>
    </row>
    <row r="4" spans="1:94" s="307" customFormat="1" ht="39" customHeight="1">
      <c r="A4" s="442" t="s">
        <v>821</v>
      </c>
      <c r="B4" s="442"/>
      <c r="C4" s="442"/>
      <c r="D4" s="442"/>
      <c r="E4" s="442"/>
      <c r="F4" s="442"/>
      <c r="G4" s="442"/>
      <c r="H4" s="442"/>
      <c r="I4" s="442"/>
      <c r="J4" s="442"/>
      <c r="K4" s="442"/>
      <c r="L4" s="442"/>
      <c r="M4" s="442"/>
      <c r="N4" s="442"/>
      <c r="O4" s="346"/>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row>
    <row r="5" spans="1:94" s="307" customFormat="1" ht="72.75" customHeight="1">
      <c r="A5" s="443" t="s">
        <v>4</v>
      </c>
      <c r="B5" s="443"/>
      <c r="C5" s="443" t="s">
        <v>5</v>
      </c>
      <c r="D5" s="443"/>
      <c r="E5" s="6" t="s">
        <v>6</v>
      </c>
      <c r="F5" s="6" t="s">
        <v>7</v>
      </c>
      <c r="G5" s="6" t="s">
        <v>8</v>
      </c>
      <c r="H5" s="6" t="s">
        <v>9</v>
      </c>
      <c r="I5" s="6" t="s">
        <v>10</v>
      </c>
      <c r="J5" s="6" t="s">
        <v>11</v>
      </c>
      <c r="K5" s="306" t="s">
        <v>12</v>
      </c>
      <c r="L5" s="306" t="s">
        <v>13</v>
      </c>
      <c r="M5" s="306" t="s">
        <v>14</v>
      </c>
      <c r="N5" s="6" t="s">
        <v>15</v>
      </c>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row>
    <row r="6" spans="1:94" s="307" customFormat="1" ht="63.75" customHeight="1">
      <c r="A6" s="434">
        <v>1</v>
      </c>
      <c r="B6" s="435" t="s">
        <v>822</v>
      </c>
      <c r="C6" s="1">
        <v>1.1</v>
      </c>
      <c r="D6" s="1" t="s">
        <v>823</v>
      </c>
      <c r="E6" s="1" t="s">
        <v>824</v>
      </c>
      <c r="F6" s="1" t="s">
        <v>51</v>
      </c>
      <c r="G6" s="319"/>
      <c r="H6" s="305" t="s">
        <v>825</v>
      </c>
      <c r="I6" s="305" t="s">
        <v>2</v>
      </c>
      <c r="J6" s="1"/>
      <c r="K6" s="1"/>
      <c r="L6" s="1"/>
      <c r="M6" s="305" t="s">
        <v>71</v>
      </c>
      <c r="N6" s="1"/>
      <c r="O6" s="347"/>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row>
    <row r="7" spans="1:94" s="307" customFormat="1" ht="49.5">
      <c r="A7" s="434"/>
      <c r="B7" s="435"/>
      <c r="C7" s="1">
        <v>1.2</v>
      </c>
      <c r="D7" s="1" t="s">
        <v>826</v>
      </c>
      <c r="E7" s="305" t="s">
        <v>827</v>
      </c>
      <c r="F7" s="1" t="s">
        <v>51</v>
      </c>
      <c r="G7" s="319"/>
      <c r="H7" s="305" t="s">
        <v>825</v>
      </c>
      <c r="I7" s="305" t="s">
        <v>2</v>
      </c>
      <c r="J7" s="1"/>
      <c r="K7" s="1"/>
      <c r="L7" s="1"/>
      <c r="M7" s="305" t="s">
        <v>71</v>
      </c>
      <c r="N7" s="1"/>
      <c r="O7" s="347"/>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row>
    <row r="8" spans="1:94" s="307" customFormat="1" ht="53.25" customHeight="1">
      <c r="A8" s="471">
        <v>2</v>
      </c>
      <c r="B8" s="436" t="s">
        <v>178</v>
      </c>
      <c r="C8" s="305">
        <v>2.1</v>
      </c>
      <c r="D8" s="305" t="s">
        <v>828</v>
      </c>
      <c r="E8" s="305" t="s">
        <v>829</v>
      </c>
      <c r="F8" s="305" t="s">
        <v>51</v>
      </c>
      <c r="G8" s="4"/>
      <c r="H8" s="305" t="s">
        <v>825</v>
      </c>
      <c r="I8" s="305" t="s">
        <v>2</v>
      </c>
      <c r="J8" s="305"/>
      <c r="K8" s="305"/>
      <c r="L8" s="305"/>
      <c r="M8" s="305" t="s">
        <v>71</v>
      </c>
      <c r="N8" s="305"/>
      <c r="O8" s="347"/>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row>
    <row r="9" spans="1:94" s="307" customFormat="1" ht="49.5">
      <c r="A9" s="471"/>
      <c r="B9" s="436"/>
      <c r="C9" s="305">
        <v>2.2</v>
      </c>
      <c r="D9" s="305" t="s">
        <v>178</v>
      </c>
      <c r="E9" s="305" t="s">
        <v>830</v>
      </c>
      <c r="F9" s="305" t="s">
        <v>51</v>
      </c>
      <c r="G9" s="4"/>
      <c r="H9" s="305"/>
      <c r="I9" s="305"/>
      <c r="J9" s="305"/>
      <c r="K9" s="305"/>
      <c r="L9" s="305"/>
      <c r="M9" s="305" t="s">
        <v>71</v>
      </c>
      <c r="N9" s="305"/>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row>
    <row r="10" spans="1:94" s="307" customFormat="1" ht="49.5">
      <c r="A10" s="471"/>
      <c r="B10" s="436"/>
      <c r="C10" s="305">
        <v>2.3</v>
      </c>
      <c r="D10" s="305" t="s">
        <v>831</v>
      </c>
      <c r="E10" s="305" t="s">
        <v>832</v>
      </c>
      <c r="F10" s="305" t="s">
        <v>51</v>
      </c>
      <c r="G10" s="4" t="s">
        <v>833</v>
      </c>
      <c r="H10" s="305" t="s">
        <v>834</v>
      </c>
      <c r="I10" s="305" t="s">
        <v>2</v>
      </c>
      <c r="J10" s="305" t="s">
        <v>835</v>
      </c>
      <c r="K10" s="305"/>
      <c r="L10" s="305"/>
      <c r="M10" s="305" t="s">
        <v>71</v>
      </c>
      <c r="N10" s="305"/>
      <c r="O10" s="347"/>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row>
    <row r="11" spans="1:94" s="307" customFormat="1" ht="49.5">
      <c r="A11" s="471"/>
      <c r="B11" s="436"/>
      <c r="C11" s="305"/>
      <c r="D11" s="305" t="s">
        <v>836</v>
      </c>
      <c r="E11" s="305" t="s">
        <v>837</v>
      </c>
      <c r="F11" s="305" t="s">
        <v>51</v>
      </c>
      <c r="G11" s="4"/>
      <c r="H11" s="305" t="s">
        <v>834</v>
      </c>
      <c r="I11" s="305" t="s">
        <v>2</v>
      </c>
      <c r="J11" s="305" t="s">
        <v>835</v>
      </c>
      <c r="K11" s="305"/>
      <c r="L11" s="305"/>
      <c r="M11" s="305" t="s">
        <v>71</v>
      </c>
      <c r="N11" s="305"/>
      <c r="O11" s="347"/>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row>
    <row r="12" spans="1:94" s="8" customFormat="1" ht="49.5">
      <c r="A12" s="471"/>
      <c r="B12" s="436"/>
      <c r="C12" s="305">
        <v>2.4</v>
      </c>
      <c r="D12" s="348" t="s">
        <v>838</v>
      </c>
      <c r="E12" s="373" t="s">
        <v>839</v>
      </c>
      <c r="F12" s="348" t="s">
        <v>840</v>
      </c>
      <c r="G12" s="4" t="s">
        <v>841</v>
      </c>
      <c r="H12" s="348" t="s">
        <v>834</v>
      </c>
      <c r="I12" s="348" t="s">
        <v>2</v>
      </c>
      <c r="J12" s="305" t="s">
        <v>835</v>
      </c>
      <c r="K12" s="305"/>
      <c r="L12" s="305"/>
      <c r="M12" s="305" t="s">
        <v>71</v>
      </c>
      <c r="N12" s="305"/>
      <c r="O12" s="349"/>
      <c r="P12" s="122"/>
      <c r="Q12" s="122"/>
      <c r="R12" s="122"/>
      <c r="S12" s="122"/>
      <c r="T12" s="122"/>
      <c r="U12" s="122"/>
      <c r="V12" s="122"/>
      <c r="W12" s="122"/>
      <c r="X12" s="122"/>
      <c r="Y12" s="122"/>
      <c r="Z12" s="122"/>
      <c r="AA12" s="122"/>
      <c r="AB12" s="122"/>
      <c r="AC12" s="122"/>
      <c r="AD12" s="122"/>
      <c r="AE12" s="122"/>
      <c r="AF12" s="122"/>
      <c r="AG12" s="122"/>
      <c r="AH12" s="122"/>
      <c r="AI12" s="122"/>
      <c r="AJ12" s="122"/>
      <c r="AK12" s="122"/>
      <c r="AL12" s="122"/>
      <c r="AM12" s="122"/>
      <c r="AN12" s="122"/>
      <c r="AO12" s="122"/>
      <c r="AP12" s="122"/>
      <c r="AQ12" s="122"/>
      <c r="AR12" s="122"/>
      <c r="AS12" s="122"/>
      <c r="AT12" s="122"/>
      <c r="AU12" s="122"/>
      <c r="AV12" s="122"/>
      <c r="AW12" s="122"/>
      <c r="AX12" s="122"/>
      <c r="AY12" s="122"/>
      <c r="AZ12" s="122"/>
      <c r="BA12" s="122"/>
      <c r="BB12" s="122"/>
      <c r="BC12" s="122"/>
      <c r="BD12" s="122"/>
      <c r="BE12" s="122"/>
      <c r="BF12" s="122"/>
      <c r="BG12" s="122"/>
      <c r="BH12" s="122"/>
      <c r="BI12" s="122"/>
      <c r="BJ12" s="122"/>
      <c r="BK12" s="122"/>
      <c r="BL12" s="122"/>
      <c r="BM12" s="122"/>
      <c r="BN12" s="122"/>
      <c r="BO12" s="122"/>
      <c r="BP12" s="122"/>
      <c r="BQ12" s="122"/>
      <c r="BR12" s="122"/>
      <c r="BS12" s="122"/>
      <c r="BT12" s="122"/>
      <c r="BU12" s="122"/>
      <c r="BV12" s="122"/>
      <c r="BW12" s="122"/>
      <c r="BX12" s="122"/>
      <c r="BY12" s="122"/>
      <c r="BZ12" s="122"/>
      <c r="CA12" s="122"/>
      <c r="CB12" s="122"/>
      <c r="CC12" s="122"/>
      <c r="CD12" s="122"/>
      <c r="CE12" s="122"/>
      <c r="CF12" s="122"/>
      <c r="CG12" s="122"/>
      <c r="CH12" s="122"/>
      <c r="CI12" s="122"/>
      <c r="CJ12" s="122"/>
      <c r="CK12" s="122"/>
      <c r="CL12" s="122"/>
      <c r="CM12" s="122"/>
      <c r="CN12" s="122"/>
      <c r="CO12" s="122"/>
      <c r="CP12" s="122"/>
    </row>
    <row r="13" spans="1:94" s="307" customFormat="1" ht="111.75" customHeight="1">
      <c r="A13" s="471">
        <v>3</v>
      </c>
      <c r="B13" s="436" t="s">
        <v>842</v>
      </c>
      <c r="C13" s="305">
        <v>3.2</v>
      </c>
      <c r="D13" s="305" t="s">
        <v>843</v>
      </c>
      <c r="E13" s="305" t="s">
        <v>844</v>
      </c>
      <c r="F13" s="305" t="s">
        <v>51</v>
      </c>
      <c r="G13" s="4"/>
      <c r="H13" s="305" t="s">
        <v>834</v>
      </c>
      <c r="I13" s="305" t="s">
        <v>2</v>
      </c>
      <c r="J13" s="305"/>
      <c r="K13" s="305"/>
      <c r="L13" s="305"/>
      <c r="M13" s="305" t="s">
        <v>71</v>
      </c>
      <c r="N13" s="305"/>
      <c r="O13" s="350"/>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row>
    <row r="14" spans="1:94" s="307" customFormat="1" ht="107.25" customHeight="1">
      <c r="A14" s="471"/>
      <c r="B14" s="436"/>
      <c r="C14" s="305">
        <v>3.3</v>
      </c>
      <c r="D14" s="305" t="s">
        <v>845</v>
      </c>
      <c r="E14" s="305" t="s">
        <v>846</v>
      </c>
      <c r="F14" s="305" t="s">
        <v>847</v>
      </c>
      <c r="G14" s="4"/>
      <c r="H14" s="305" t="s">
        <v>834</v>
      </c>
      <c r="I14" s="305" t="s">
        <v>2</v>
      </c>
      <c r="J14" s="305"/>
      <c r="K14" s="305"/>
      <c r="L14" s="305"/>
      <c r="M14" s="305" t="s">
        <v>71</v>
      </c>
      <c r="N14" s="305"/>
      <c r="O14" s="351"/>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row>
    <row r="15" spans="1:94" s="307" customFormat="1" ht="112.5" customHeight="1">
      <c r="A15" s="471"/>
      <c r="B15" s="436"/>
      <c r="C15" s="305">
        <v>3</v>
      </c>
      <c r="D15" s="305" t="s">
        <v>848</v>
      </c>
      <c r="E15" s="305" t="s">
        <v>849</v>
      </c>
      <c r="F15" s="305" t="s">
        <v>847</v>
      </c>
      <c r="G15" s="4"/>
      <c r="H15" s="305" t="s">
        <v>834</v>
      </c>
      <c r="I15" s="305"/>
      <c r="J15" s="305"/>
      <c r="K15" s="305"/>
      <c r="L15" s="305"/>
      <c r="M15" s="305"/>
      <c r="N15" s="305"/>
      <c r="O15" s="351"/>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row>
    <row r="16" spans="1:94" s="307" customFormat="1" ht="116.25" customHeight="1">
      <c r="A16" s="471"/>
      <c r="B16" s="436"/>
      <c r="C16" s="305">
        <v>3.4</v>
      </c>
      <c r="D16" s="348" t="s">
        <v>850</v>
      </c>
      <c r="E16" s="374" t="s">
        <v>851</v>
      </c>
      <c r="F16" s="348" t="s">
        <v>852</v>
      </c>
      <c r="G16" s="4"/>
      <c r="H16" s="375"/>
      <c r="I16" s="305" t="s">
        <v>2</v>
      </c>
      <c r="J16" s="305"/>
      <c r="K16" s="305"/>
      <c r="L16" s="305"/>
      <c r="M16" s="305" t="s">
        <v>71</v>
      </c>
      <c r="N16" s="305"/>
      <c r="O16" s="351"/>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row>
    <row r="17" spans="1:94" s="307" customFormat="1" ht="82.5">
      <c r="A17" s="471"/>
      <c r="B17" s="436"/>
      <c r="C17" s="305">
        <v>4.1</v>
      </c>
      <c r="D17" s="305" t="s">
        <v>853</v>
      </c>
      <c r="E17" s="305" t="s">
        <v>854</v>
      </c>
      <c r="F17" s="348" t="s">
        <v>46</v>
      </c>
      <c r="G17" s="4"/>
      <c r="H17" s="305" t="s">
        <v>834</v>
      </c>
      <c r="I17" s="305" t="s">
        <v>2</v>
      </c>
      <c r="J17" s="305"/>
      <c r="K17" s="305"/>
      <c r="L17" s="305"/>
      <c r="M17" s="305" t="s">
        <v>71</v>
      </c>
      <c r="N17" s="305"/>
      <c r="O17" s="351"/>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row>
    <row r="18" spans="1:94" s="307" customFormat="1" ht="149.25" customHeight="1">
      <c r="A18" s="471">
        <v>4</v>
      </c>
      <c r="B18" s="436" t="s">
        <v>855</v>
      </c>
      <c r="C18" s="436">
        <v>4.2</v>
      </c>
      <c r="D18" s="436" t="s">
        <v>856</v>
      </c>
      <c r="E18" s="436" t="s">
        <v>854</v>
      </c>
      <c r="F18" s="436" t="s">
        <v>857</v>
      </c>
      <c r="G18" s="553" t="s">
        <v>858</v>
      </c>
      <c r="H18" s="436" t="s">
        <v>834</v>
      </c>
      <c r="I18" s="436" t="s">
        <v>2</v>
      </c>
      <c r="J18" s="436"/>
      <c r="K18" s="436"/>
      <c r="L18" s="436"/>
      <c r="M18" s="436" t="s">
        <v>71</v>
      </c>
      <c r="N18" s="436"/>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row>
    <row r="19" spans="1:14" s="352" customFormat="1" ht="15">
      <c r="A19" s="471"/>
      <c r="B19" s="436"/>
      <c r="C19" s="436"/>
      <c r="D19" s="436"/>
      <c r="E19" s="436"/>
      <c r="F19" s="436"/>
      <c r="G19" s="553"/>
      <c r="H19" s="436"/>
      <c r="I19" s="436"/>
      <c r="J19" s="436"/>
      <c r="K19" s="436"/>
      <c r="L19" s="436"/>
      <c r="M19" s="436"/>
      <c r="N19" s="436"/>
    </row>
    <row r="20" spans="1:14" s="353" customFormat="1" ht="18.75">
      <c r="A20" s="442" t="s">
        <v>859</v>
      </c>
      <c r="B20" s="442"/>
      <c r="C20" s="442"/>
      <c r="D20" s="442"/>
      <c r="E20" s="442"/>
      <c r="F20" s="442"/>
      <c r="G20" s="442"/>
      <c r="H20" s="442"/>
      <c r="I20" s="442"/>
      <c r="J20" s="442"/>
      <c r="K20" s="442"/>
      <c r="L20" s="442"/>
      <c r="M20" s="442"/>
      <c r="N20" s="442"/>
    </row>
    <row r="21" spans="1:93" s="353" customFormat="1" ht="60">
      <c r="A21" s="443" t="s">
        <v>4</v>
      </c>
      <c r="B21" s="443"/>
      <c r="C21" s="443" t="s">
        <v>5</v>
      </c>
      <c r="D21" s="443"/>
      <c r="E21" s="52" t="s">
        <v>6</v>
      </c>
      <c r="F21" s="6" t="s">
        <v>7</v>
      </c>
      <c r="G21" s="6" t="s">
        <v>8</v>
      </c>
      <c r="H21" s="6" t="s">
        <v>9</v>
      </c>
      <c r="I21" s="6" t="s">
        <v>10</v>
      </c>
      <c r="J21" s="6" t="s">
        <v>11</v>
      </c>
      <c r="K21" s="306" t="s">
        <v>12</v>
      </c>
      <c r="L21" s="306" t="s">
        <v>13</v>
      </c>
      <c r="M21" s="306" t="s">
        <v>14</v>
      </c>
      <c r="N21" s="6" t="s">
        <v>15</v>
      </c>
      <c r="O21" s="354"/>
      <c r="P21" s="354"/>
      <c r="Q21" s="354"/>
      <c r="R21" s="354"/>
      <c r="S21" s="354"/>
      <c r="T21" s="354"/>
      <c r="U21" s="354"/>
      <c r="V21" s="354"/>
      <c r="W21" s="354"/>
      <c r="X21" s="354"/>
      <c r="Y21" s="354"/>
      <c r="Z21" s="354"/>
      <c r="AA21" s="354"/>
      <c r="AB21" s="354"/>
      <c r="AC21" s="354"/>
      <c r="AD21" s="354"/>
      <c r="AE21" s="354"/>
      <c r="AF21" s="354"/>
      <c r="AG21" s="354"/>
      <c r="AH21" s="354"/>
      <c r="AI21" s="354"/>
      <c r="AJ21" s="354"/>
      <c r="AK21" s="354"/>
      <c r="AL21" s="354"/>
      <c r="AM21" s="354"/>
      <c r="AN21" s="354"/>
      <c r="AO21" s="354"/>
      <c r="AP21" s="354"/>
      <c r="AQ21" s="354"/>
      <c r="AR21" s="354"/>
      <c r="AS21" s="354"/>
      <c r="AT21" s="354"/>
      <c r="AU21" s="354"/>
      <c r="AV21" s="354"/>
      <c r="AW21" s="354"/>
      <c r="AX21" s="354"/>
      <c r="AY21" s="354"/>
      <c r="AZ21" s="354"/>
      <c r="BA21" s="354"/>
      <c r="BB21" s="354"/>
      <c r="BC21" s="354"/>
      <c r="BD21" s="354"/>
      <c r="BE21" s="354"/>
      <c r="BF21" s="354"/>
      <c r="BG21" s="354"/>
      <c r="BH21" s="354"/>
      <c r="BI21" s="354"/>
      <c r="BJ21" s="354"/>
      <c r="BK21" s="354"/>
      <c r="BL21" s="354"/>
      <c r="BM21" s="354"/>
      <c r="BN21" s="354"/>
      <c r="BO21" s="354"/>
      <c r="BP21" s="354"/>
      <c r="BQ21" s="354"/>
      <c r="BR21" s="354"/>
      <c r="BS21" s="354"/>
      <c r="BT21" s="354"/>
      <c r="BU21" s="354"/>
      <c r="BV21" s="354"/>
      <c r="BW21" s="354"/>
      <c r="BX21" s="354"/>
      <c r="BY21" s="354"/>
      <c r="BZ21" s="354"/>
      <c r="CA21" s="354"/>
      <c r="CB21" s="354"/>
      <c r="CC21" s="354"/>
      <c r="CD21" s="354"/>
      <c r="CE21" s="354"/>
      <c r="CF21" s="354"/>
      <c r="CG21" s="354"/>
      <c r="CH21" s="354"/>
      <c r="CI21" s="354"/>
      <c r="CJ21" s="354"/>
      <c r="CK21" s="354"/>
      <c r="CL21" s="354"/>
      <c r="CM21" s="354"/>
      <c r="CN21" s="354"/>
      <c r="CO21" s="354"/>
    </row>
    <row r="22" spans="1:93" s="353" customFormat="1" ht="115.5" customHeight="1">
      <c r="A22" s="554">
        <v>1</v>
      </c>
      <c r="B22" s="452" t="s">
        <v>273</v>
      </c>
      <c r="C22" s="556">
        <v>1</v>
      </c>
      <c r="D22" s="452" t="s">
        <v>860</v>
      </c>
      <c r="E22" s="35" t="s">
        <v>402</v>
      </c>
      <c r="F22" s="6" t="s">
        <v>861</v>
      </c>
      <c r="G22" s="6"/>
      <c r="H22" s="6"/>
      <c r="I22" s="6"/>
      <c r="J22" s="6"/>
      <c r="K22" s="306"/>
      <c r="L22" s="306"/>
      <c r="M22" s="306"/>
      <c r="N22" s="6"/>
      <c r="O22" s="354"/>
      <c r="P22" s="354"/>
      <c r="Q22" s="354"/>
      <c r="R22" s="354"/>
      <c r="S22" s="354"/>
      <c r="T22" s="354"/>
      <c r="U22" s="354"/>
      <c r="V22" s="354"/>
      <c r="W22" s="354"/>
      <c r="X22" s="354"/>
      <c r="Y22" s="354"/>
      <c r="Z22" s="354"/>
      <c r="AA22" s="354"/>
      <c r="AB22" s="354"/>
      <c r="AC22" s="354"/>
      <c r="AD22" s="354"/>
      <c r="AE22" s="354"/>
      <c r="AF22" s="354"/>
      <c r="AG22" s="354"/>
      <c r="AH22" s="354"/>
      <c r="AI22" s="354"/>
      <c r="AJ22" s="354"/>
      <c r="AK22" s="354"/>
      <c r="AL22" s="354"/>
      <c r="AM22" s="354"/>
      <c r="AN22" s="354"/>
      <c r="AO22" s="354"/>
      <c r="AP22" s="354"/>
      <c r="AQ22" s="354"/>
      <c r="AR22" s="354"/>
      <c r="AS22" s="354"/>
      <c r="AT22" s="354"/>
      <c r="AU22" s="354"/>
      <c r="AV22" s="354"/>
      <c r="AW22" s="354"/>
      <c r="AX22" s="354"/>
      <c r="AY22" s="354"/>
      <c r="AZ22" s="354"/>
      <c r="BA22" s="354"/>
      <c r="BB22" s="354"/>
      <c r="BC22" s="354"/>
      <c r="BD22" s="354"/>
      <c r="BE22" s="354"/>
      <c r="BF22" s="354"/>
      <c r="BG22" s="354"/>
      <c r="BH22" s="354"/>
      <c r="BI22" s="354"/>
      <c r="BJ22" s="354"/>
      <c r="BK22" s="354"/>
      <c r="BL22" s="354"/>
      <c r="BM22" s="354"/>
      <c r="BN22" s="354"/>
      <c r="BO22" s="354"/>
      <c r="BP22" s="354"/>
      <c r="BQ22" s="354"/>
      <c r="BR22" s="354"/>
      <c r="BS22" s="354"/>
      <c r="BT22" s="354"/>
      <c r="BU22" s="354"/>
      <c r="BV22" s="354"/>
      <c r="BW22" s="354"/>
      <c r="BX22" s="354"/>
      <c r="BY22" s="354"/>
      <c r="BZ22" s="354"/>
      <c r="CA22" s="354"/>
      <c r="CB22" s="354"/>
      <c r="CC22" s="354"/>
      <c r="CD22" s="354"/>
      <c r="CE22" s="354"/>
      <c r="CF22" s="354"/>
      <c r="CG22" s="354"/>
      <c r="CH22" s="354"/>
      <c r="CI22" s="354"/>
      <c r="CJ22" s="354"/>
      <c r="CK22" s="354"/>
      <c r="CL22" s="354"/>
      <c r="CM22" s="354"/>
      <c r="CN22" s="354"/>
      <c r="CO22" s="354"/>
    </row>
    <row r="23" spans="1:93" s="353" customFormat="1" ht="95.25" customHeight="1">
      <c r="A23" s="555"/>
      <c r="B23" s="469"/>
      <c r="C23" s="557"/>
      <c r="D23" s="469"/>
      <c r="E23" s="35" t="s">
        <v>862</v>
      </c>
      <c r="F23" s="6" t="s">
        <v>861</v>
      </c>
      <c r="G23" s="6"/>
      <c r="H23" s="6"/>
      <c r="I23" s="6"/>
      <c r="J23" s="6"/>
      <c r="K23" s="306"/>
      <c r="L23" s="306"/>
      <c r="M23" s="355" t="s">
        <v>71</v>
      </c>
      <c r="N23" s="6"/>
      <c r="O23" s="354"/>
      <c r="P23" s="354"/>
      <c r="Q23" s="354"/>
      <c r="R23" s="354"/>
      <c r="S23" s="354"/>
      <c r="T23" s="354"/>
      <c r="U23" s="354"/>
      <c r="V23" s="354"/>
      <c r="W23" s="354"/>
      <c r="X23" s="354"/>
      <c r="Y23" s="354"/>
      <c r="Z23" s="354"/>
      <c r="AA23" s="354"/>
      <c r="AB23" s="354"/>
      <c r="AC23" s="354"/>
      <c r="AD23" s="354"/>
      <c r="AE23" s="354"/>
      <c r="AF23" s="354"/>
      <c r="AG23" s="354"/>
      <c r="AH23" s="354"/>
      <c r="AI23" s="354"/>
      <c r="AJ23" s="354"/>
      <c r="AK23" s="354"/>
      <c r="AL23" s="354"/>
      <c r="AM23" s="354"/>
      <c r="AN23" s="354"/>
      <c r="AO23" s="354"/>
      <c r="AP23" s="354"/>
      <c r="AQ23" s="354"/>
      <c r="AR23" s="354"/>
      <c r="AS23" s="354"/>
      <c r="AT23" s="354"/>
      <c r="AU23" s="354"/>
      <c r="AV23" s="354"/>
      <c r="AW23" s="354"/>
      <c r="AX23" s="354"/>
      <c r="AY23" s="354"/>
      <c r="AZ23" s="354"/>
      <c r="BA23" s="354"/>
      <c r="BB23" s="354"/>
      <c r="BC23" s="354"/>
      <c r="BD23" s="354"/>
      <c r="BE23" s="354"/>
      <c r="BF23" s="354"/>
      <c r="BG23" s="354"/>
      <c r="BH23" s="354"/>
      <c r="BI23" s="354"/>
      <c r="BJ23" s="354"/>
      <c r="BK23" s="354"/>
      <c r="BL23" s="354"/>
      <c r="BM23" s="354"/>
      <c r="BN23" s="354"/>
      <c r="BO23" s="354"/>
      <c r="BP23" s="354"/>
      <c r="BQ23" s="354"/>
      <c r="BR23" s="354"/>
      <c r="BS23" s="354"/>
      <c r="BT23" s="354"/>
      <c r="BU23" s="354"/>
      <c r="BV23" s="354"/>
      <c r="BW23" s="354"/>
      <c r="BX23" s="354"/>
      <c r="BY23" s="354"/>
      <c r="BZ23" s="354"/>
      <c r="CA23" s="354"/>
      <c r="CB23" s="354"/>
      <c r="CC23" s="354"/>
      <c r="CD23" s="354"/>
      <c r="CE23" s="354"/>
      <c r="CF23" s="354"/>
      <c r="CG23" s="354"/>
      <c r="CH23" s="354"/>
      <c r="CI23" s="354"/>
      <c r="CJ23" s="354"/>
      <c r="CK23" s="354"/>
      <c r="CL23" s="354"/>
      <c r="CM23" s="354"/>
      <c r="CN23" s="354"/>
      <c r="CO23" s="354"/>
    </row>
    <row r="24" spans="1:93" s="353" customFormat="1" ht="99" customHeight="1">
      <c r="A24" s="555"/>
      <c r="B24" s="469"/>
      <c r="C24" s="557"/>
      <c r="D24" s="469"/>
      <c r="E24" s="35" t="s">
        <v>175</v>
      </c>
      <c r="F24" s="6" t="s">
        <v>863</v>
      </c>
      <c r="G24" s="6"/>
      <c r="H24" s="6"/>
      <c r="I24" s="6"/>
      <c r="J24" s="6"/>
      <c r="K24" s="306"/>
      <c r="L24" s="306"/>
      <c r="M24" s="306"/>
      <c r="N24" s="6"/>
      <c r="O24" s="354"/>
      <c r="P24" s="354"/>
      <c r="Q24" s="354"/>
      <c r="R24" s="354"/>
      <c r="S24" s="354"/>
      <c r="T24" s="354"/>
      <c r="U24" s="354"/>
      <c r="V24" s="354"/>
      <c r="W24" s="354"/>
      <c r="X24" s="354"/>
      <c r="Y24" s="354"/>
      <c r="Z24" s="354"/>
      <c r="AA24" s="354"/>
      <c r="AB24" s="354"/>
      <c r="AC24" s="354"/>
      <c r="AD24" s="354"/>
      <c r="AE24" s="354"/>
      <c r="AF24" s="354"/>
      <c r="AG24" s="354"/>
      <c r="AH24" s="354"/>
      <c r="AI24" s="354"/>
      <c r="AJ24" s="354"/>
      <c r="AK24" s="354"/>
      <c r="AL24" s="354"/>
      <c r="AM24" s="354"/>
      <c r="AN24" s="354"/>
      <c r="AO24" s="354"/>
      <c r="AP24" s="354"/>
      <c r="AQ24" s="354"/>
      <c r="AR24" s="354"/>
      <c r="AS24" s="354"/>
      <c r="AT24" s="354"/>
      <c r="AU24" s="354"/>
      <c r="AV24" s="354"/>
      <c r="AW24" s="354"/>
      <c r="AX24" s="354"/>
      <c r="AY24" s="354"/>
      <c r="AZ24" s="354"/>
      <c r="BA24" s="354"/>
      <c r="BB24" s="354"/>
      <c r="BC24" s="354"/>
      <c r="BD24" s="354"/>
      <c r="BE24" s="354"/>
      <c r="BF24" s="354"/>
      <c r="BG24" s="354"/>
      <c r="BH24" s="354"/>
      <c r="BI24" s="354"/>
      <c r="BJ24" s="354"/>
      <c r="BK24" s="354"/>
      <c r="BL24" s="354"/>
      <c r="BM24" s="354"/>
      <c r="BN24" s="354"/>
      <c r="BO24" s="354"/>
      <c r="BP24" s="354"/>
      <c r="BQ24" s="354"/>
      <c r="BR24" s="354"/>
      <c r="BS24" s="354"/>
      <c r="BT24" s="354"/>
      <c r="BU24" s="354"/>
      <c r="BV24" s="354"/>
      <c r="BW24" s="354"/>
      <c r="BX24" s="354"/>
      <c r="BY24" s="354"/>
      <c r="BZ24" s="354"/>
      <c r="CA24" s="354"/>
      <c r="CB24" s="354"/>
      <c r="CC24" s="354"/>
      <c r="CD24" s="354"/>
      <c r="CE24" s="354"/>
      <c r="CF24" s="354"/>
      <c r="CG24" s="354"/>
      <c r="CH24" s="354"/>
      <c r="CI24" s="354"/>
      <c r="CJ24" s="354"/>
      <c r="CK24" s="354"/>
      <c r="CL24" s="354"/>
      <c r="CM24" s="354"/>
      <c r="CN24" s="354"/>
      <c r="CO24" s="354"/>
    </row>
    <row r="25" spans="1:93" s="353" customFormat="1" ht="76.5" customHeight="1">
      <c r="A25" s="555"/>
      <c r="B25" s="469"/>
      <c r="C25" s="557"/>
      <c r="D25" s="469"/>
      <c r="E25" s="35" t="s">
        <v>864</v>
      </c>
      <c r="F25" s="6" t="s">
        <v>365</v>
      </c>
      <c r="G25" s="6"/>
      <c r="H25" s="6"/>
      <c r="I25" s="6"/>
      <c r="J25" s="6"/>
      <c r="K25" s="306"/>
      <c r="L25" s="306"/>
      <c r="M25" s="306"/>
      <c r="N25" s="6"/>
      <c r="O25" s="354"/>
      <c r="P25" s="354"/>
      <c r="Q25" s="354"/>
      <c r="R25" s="354"/>
      <c r="S25" s="354"/>
      <c r="T25" s="354"/>
      <c r="U25" s="354"/>
      <c r="V25" s="354"/>
      <c r="W25" s="354"/>
      <c r="X25" s="354"/>
      <c r="Y25" s="354"/>
      <c r="Z25" s="354"/>
      <c r="AA25" s="354"/>
      <c r="AB25" s="354"/>
      <c r="AC25" s="354"/>
      <c r="AD25" s="354"/>
      <c r="AE25" s="354"/>
      <c r="AF25" s="354"/>
      <c r="AG25" s="354"/>
      <c r="AH25" s="354"/>
      <c r="AI25" s="354"/>
      <c r="AJ25" s="354"/>
      <c r="AK25" s="354"/>
      <c r="AL25" s="354"/>
      <c r="AM25" s="354"/>
      <c r="AN25" s="354"/>
      <c r="AO25" s="354"/>
      <c r="AP25" s="354"/>
      <c r="AQ25" s="354"/>
      <c r="AR25" s="354"/>
      <c r="AS25" s="354"/>
      <c r="AT25" s="354"/>
      <c r="AU25" s="354"/>
      <c r="AV25" s="354"/>
      <c r="AW25" s="354"/>
      <c r="AX25" s="354"/>
      <c r="AY25" s="354"/>
      <c r="AZ25" s="354"/>
      <c r="BA25" s="354"/>
      <c r="BB25" s="354"/>
      <c r="BC25" s="354"/>
      <c r="BD25" s="354"/>
      <c r="BE25" s="354"/>
      <c r="BF25" s="354"/>
      <c r="BG25" s="354"/>
      <c r="BH25" s="354"/>
      <c r="BI25" s="354"/>
      <c r="BJ25" s="354"/>
      <c r="BK25" s="354"/>
      <c r="BL25" s="354"/>
      <c r="BM25" s="354"/>
      <c r="BN25" s="354"/>
      <c r="BO25" s="354"/>
      <c r="BP25" s="354"/>
      <c r="BQ25" s="354"/>
      <c r="BR25" s="354"/>
      <c r="BS25" s="354"/>
      <c r="BT25" s="354"/>
      <c r="BU25" s="354"/>
      <c r="BV25" s="354"/>
      <c r="BW25" s="354"/>
      <c r="BX25" s="354"/>
      <c r="BY25" s="354"/>
      <c r="BZ25" s="354"/>
      <c r="CA25" s="354"/>
      <c r="CB25" s="354"/>
      <c r="CC25" s="354"/>
      <c r="CD25" s="354"/>
      <c r="CE25" s="354"/>
      <c r="CF25" s="354"/>
      <c r="CG25" s="354"/>
      <c r="CH25" s="354"/>
      <c r="CI25" s="354"/>
      <c r="CJ25" s="354"/>
      <c r="CK25" s="354"/>
      <c r="CL25" s="354"/>
      <c r="CM25" s="354"/>
      <c r="CN25" s="354"/>
      <c r="CO25" s="354"/>
    </row>
    <row r="26" spans="1:93" s="353" customFormat="1" ht="87" customHeight="1">
      <c r="A26" s="555"/>
      <c r="B26" s="469"/>
      <c r="C26" s="558"/>
      <c r="D26" s="453"/>
      <c r="E26" s="35" t="s">
        <v>865</v>
      </c>
      <c r="F26" s="6" t="s">
        <v>365</v>
      </c>
      <c r="G26" s="6"/>
      <c r="H26" s="6"/>
      <c r="I26" s="6"/>
      <c r="J26" s="6"/>
      <c r="K26" s="306"/>
      <c r="L26" s="306"/>
      <c r="M26" s="306"/>
      <c r="N26" s="6"/>
      <c r="O26" s="354"/>
      <c r="P26" s="354"/>
      <c r="Q26" s="354"/>
      <c r="R26" s="354"/>
      <c r="S26" s="354"/>
      <c r="T26" s="354"/>
      <c r="U26" s="354"/>
      <c r="V26" s="354"/>
      <c r="W26" s="354"/>
      <c r="X26" s="354"/>
      <c r="Y26" s="354"/>
      <c r="Z26" s="354"/>
      <c r="AA26" s="354"/>
      <c r="AB26" s="354"/>
      <c r="AC26" s="354"/>
      <c r="AD26" s="354"/>
      <c r="AE26" s="354"/>
      <c r="AF26" s="354"/>
      <c r="AG26" s="354"/>
      <c r="AH26" s="354"/>
      <c r="AI26" s="354"/>
      <c r="AJ26" s="354"/>
      <c r="AK26" s="354"/>
      <c r="AL26" s="354"/>
      <c r="AM26" s="354"/>
      <c r="AN26" s="354"/>
      <c r="AO26" s="354"/>
      <c r="AP26" s="354"/>
      <c r="AQ26" s="354"/>
      <c r="AR26" s="354"/>
      <c r="AS26" s="354"/>
      <c r="AT26" s="354"/>
      <c r="AU26" s="354"/>
      <c r="AV26" s="354"/>
      <c r="AW26" s="354"/>
      <c r="AX26" s="354"/>
      <c r="AY26" s="354"/>
      <c r="AZ26" s="354"/>
      <c r="BA26" s="354"/>
      <c r="BB26" s="354"/>
      <c r="BC26" s="354"/>
      <c r="BD26" s="354"/>
      <c r="BE26" s="354"/>
      <c r="BF26" s="354"/>
      <c r="BG26" s="354"/>
      <c r="BH26" s="354"/>
      <c r="BI26" s="354"/>
      <c r="BJ26" s="354"/>
      <c r="BK26" s="354"/>
      <c r="BL26" s="354"/>
      <c r="BM26" s="354"/>
      <c r="BN26" s="354"/>
      <c r="BO26" s="354"/>
      <c r="BP26" s="354"/>
      <c r="BQ26" s="354"/>
      <c r="BR26" s="354"/>
      <c r="BS26" s="354"/>
      <c r="BT26" s="354"/>
      <c r="BU26" s="354"/>
      <c r="BV26" s="354"/>
      <c r="BW26" s="354"/>
      <c r="BX26" s="354"/>
      <c r="BY26" s="354"/>
      <c r="BZ26" s="354"/>
      <c r="CA26" s="354"/>
      <c r="CB26" s="354"/>
      <c r="CC26" s="354"/>
      <c r="CD26" s="354"/>
      <c r="CE26" s="354"/>
      <c r="CF26" s="354"/>
      <c r="CG26" s="354"/>
      <c r="CH26" s="354"/>
      <c r="CI26" s="354"/>
      <c r="CJ26" s="354"/>
      <c r="CK26" s="354"/>
      <c r="CL26" s="354"/>
      <c r="CM26" s="354"/>
      <c r="CN26" s="354"/>
      <c r="CO26" s="354"/>
    </row>
    <row r="27" spans="1:93" s="353" customFormat="1" ht="16.5" hidden="1">
      <c r="A27" s="555"/>
      <c r="B27" s="469"/>
      <c r="C27" s="556"/>
      <c r="D27" s="452"/>
      <c r="E27" s="35"/>
      <c r="F27" s="6"/>
      <c r="G27" s="6"/>
      <c r="H27" s="6"/>
      <c r="I27" s="6"/>
      <c r="J27" s="6"/>
      <c r="K27" s="306"/>
      <c r="L27" s="306"/>
      <c r="M27" s="306"/>
      <c r="N27" s="6"/>
      <c r="O27" s="354"/>
      <c r="P27" s="354"/>
      <c r="Q27" s="354"/>
      <c r="R27" s="354"/>
      <c r="S27" s="354"/>
      <c r="T27" s="354"/>
      <c r="U27" s="354"/>
      <c r="V27" s="354"/>
      <c r="W27" s="354"/>
      <c r="X27" s="354"/>
      <c r="Y27" s="354"/>
      <c r="Z27" s="354"/>
      <c r="AA27" s="354"/>
      <c r="AB27" s="354"/>
      <c r="AC27" s="354"/>
      <c r="AD27" s="354"/>
      <c r="AE27" s="354"/>
      <c r="AF27" s="354"/>
      <c r="AG27" s="354"/>
      <c r="AH27" s="354"/>
      <c r="AI27" s="354"/>
      <c r="AJ27" s="354"/>
      <c r="AK27" s="354"/>
      <c r="AL27" s="354"/>
      <c r="AM27" s="354"/>
      <c r="AN27" s="354"/>
      <c r="AO27" s="354"/>
      <c r="AP27" s="354"/>
      <c r="AQ27" s="354"/>
      <c r="AR27" s="354"/>
      <c r="AS27" s="354"/>
      <c r="AT27" s="354"/>
      <c r="AU27" s="354"/>
      <c r="AV27" s="354"/>
      <c r="AW27" s="354"/>
      <c r="AX27" s="354"/>
      <c r="AY27" s="354"/>
      <c r="AZ27" s="354"/>
      <c r="BA27" s="354"/>
      <c r="BB27" s="354"/>
      <c r="BC27" s="354"/>
      <c r="BD27" s="354"/>
      <c r="BE27" s="354"/>
      <c r="BF27" s="354"/>
      <c r="BG27" s="354"/>
      <c r="BH27" s="354"/>
      <c r="BI27" s="354"/>
      <c r="BJ27" s="354"/>
      <c r="BK27" s="354"/>
      <c r="BL27" s="354"/>
      <c r="BM27" s="354"/>
      <c r="BN27" s="354"/>
      <c r="BO27" s="354"/>
      <c r="BP27" s="354"/>
      <c r="BQ27" s="354"/>
      <c r="BR27" s="354"/>
      <c r="BS27" s="354"/>
      <c r="BT27" s="354"/>
      <c r="BU27" s="354"/>
      <c r="BV27" s="354"/>
      <c r="BW27" s="354"/>
      <c r="BX27" s="354"/>
      <c r="BY27" s="354"/>
      <c r="BZ27" s="354"/>
      <c r="CA27" s="354"/>
      <c r="CB27" s="354"/>
      <c r="CC27" s="354"/>
      <c r="CD27" s="354"/>
      <c r="CE27" s="354"/>
      <c r="CF27" s="354"/>
      <c r="CG27" s="354"/>
      <c r="CH27" s="354"/>
      <c r="CI27" s="354"/>
      <c r="CJ27" s="354"/>
      <c r="CK27" s="354"/>
      <c r="CL27" s="354"/>
      <c r="CM27" s="354"/>
      <c r="CN27" s="354"/>
      <c r="CO27" s="354"/>
    </row>
    <row r="28" spans="1:93" s="353" customFormat="1" ht="16.5" hidden="1">
      <c r="A28" s="555"/>
      <c r="B28" s="469"/>
      <c r="C28" s="557"/>
      <c r="D28" s="469"/>
      <c r="E28" s="35"/>
      <c r="F28" s="6"/>
      <c r="G28" s="6"/>
      <c r="H28" s="6"/>
      <c r="I28" s="6"/>
      <c r="J28" s="6"/>
      <c r="K28" s="306"/>
      <c r="L28" s="306"/>
      <c r="M28" s="306"/>
      <c r="N28" s="6"/>
      <c r="O28" s="354"/>
      <c r="P28" s="354"/>
      <c r="Q28" s="354"/>
      <c r="R28" s="354"/>
      <c r="S28" s="354"/>
      <c r="T28" s="354"/>
      <c r="U28" s="354"/>
      <c r="V28" s="354"/>
      <c r="W28" s="354"/>
      <c r="X28" s="354"/>
      <c r="Y28" s="354"/>
      <c r="Z28" s="354"/>
      <c r="AA28" s="354"/>
      <c r="AB28" s="354"/>
      <c r="AC28" s="354"/>
      <c r="AD28" s="354"/>
      <c r="AE28" s="354"/>
      <c r="AF28" s="354"/>
      <c r="AG28" s="354"/>
      <c r="AH28" s="354"/>
      <c r="AI28" s="354"/>
      <c r="AJ28" s="354"/>
      <c r="AK28" s="354"/>
      <c r="AL28" s="354"/>
      <c r="AM28" s="354"/>
      <c r="AN28" s="354"/>
      <c r="AO28" s="354"/>
      <c r="AP28" s="354"/>
      <c r="AQ28" s="354"/>
      <c r="AR28" s="354"/>
      <c r="AS28" s="354"/>
      <c r="AT28" s="354"/>
      <c r="AU28" s="354"/>
      <c r="AV28" s="354"/>
      <c r="AW28" s="354"/>
      <c r="AX28" s="354"/>
      <c r="AY28" s="354"/>
      <c r="AZ28" s="354"/>
      <c r="BA28" s="354"/>
      <c r="BB28" s="354"/>
      <c r="BC28" s="354"/>
      <c r="BD28" s="354"/>
      <c r="BE28" s="354"/>
      <c r="BF28" s="354"/>
      <c r="BG28" s="354"/>
      <c r="BH28" s="354"/>
      <c r="BI28" s="354"/>
      <c r="BJ28" s="354"/>
      <c r="BK28" s="354"/>
      <c r="BL28" s="354"/>
      <c r="BM28" s="354"/>
      <c r="BN28" s="354"/>
      <c r="BO28" s="354"/>
      <c r="BP28" s="354"/>
      <c r="BQ28" s="354"/>
      <c r="BR28" s="354"/>
      <c r="BS28" s="354"/>
      <c r="BT28" s="354"/>
      <c r="BU28" s="354"/>
      <c r="BV28" s="354"/>
      <c r="BW28" s="354"/>
      <c r="BX28" s="354"/>
      <c r="BY28" s="354"/>
      <c r="BZ28" s="354"/>
      <c r="CA28" s="354"/>
      <c r="CB28" s="354"/>
      <c r="CC28" s="354"/>
      <c r="CD28" s="354"/>
      <c r="CE28" s="354"/>
      <c r="CF28" s="354"/>
      <c r="CG28" s="354"/>
      <c r="CH28" s="354"/>
      <c r="CI28" s="354"/>
      <c r="CJ28" s="354"/>
      <c r="CK28" s="354"/>
      <c r="CL28" s="354"/>
      <c r="CM28" s="354"/>
      <c r="CN28" s="354"/>
      <c r="CO28" s="354"/>
    </row>
    <row r="29" spans="1:93" s="353" customFormat="1" ht="16.5" hidden="1">
      <c r="A29" s="555"/>
      <c r="B29" s="469"/>
      <c r="C29" s="557"/>
      <c r="D29" s="469"/>
      <c r="E29" s="35"/>
      <c r="F29" s="6"/>
      <c r="G29" s="6"/>
      <c r="H29" s="6"/>
      <c r="I29" s="6"/>
      <c r="J29" s="6"/>
      <c r="K29" s="306"/>
      <c r="L29" s="306"/>
      <c r="M29" s="306"/>
      <c r="N29" s="6"/>
      <c r="O29" s="354"/>
      <c r="P29" s="354"/>
      <c r="Q29" s="354"/>
      <c r="R29" s="354"/>
      <c r="S29" s="354"/>
      <c r="T29" s="354"/>
      <c r="U29" s="354"/>
      <c r="V29" s="354"/>
      <c r="W29" s="354"/>
      <c r="X29" s="354"/>
      <c r="Y29" s="354"/>
      <c r="Z29" s="354"/>
      <c r="AA29" s="354"/>
      <c r="AB29" s="354"/>
      <c r="AC29" s="354"/>
      <c r="AD29" s="354"/>
      <c r="AE29" s="354"/>
      <c r="AF29" s="354"/>
      <c r="AG29" s="354"/>
      <c r="AH29" s="354"/>
      <c r="AI29" s="354"/>
      <c r="AJ29" s="354"/>
      <c r="AK29" s="354"/>
      <c r="AL29" s="354"/>
      <c r="AM29" s="354"/>
      <c r="AN29" s="354"/>
      <c r="AO29" s="354"/>
      <c r="AP29" s="354"/>
      <c r="AQ29" s="354"/>
      <c r="AR29" s="354"/>
      <c r="AS29" s="354"/>
      <c r="AT29" s="354"/>
      <c r="AU29" s="354"/>
      <c r="AV29" s="354"/>
      <c r="AW29" s="354"/>
      <c r="AX29" s="354"/>
      <c r="AY29" s="354"/>
      <c r="AZ29" s="354"/>
      <c r="BA29" s="354"/>
      <c r="BB29" s="354"/>
      <c r="BC29" s="354"/>
      <c r="BD29" s="354"/>
      <c r="BE29" s="354"/>
      <c r="BF29" s="354"/>
      <c r="BG29" s="354"/>
      <c r="BH29" s="354"/>
      <c r="BI29" s="354"/>
      <c r="BJ29" s="354"/>
      <c r="BK29" s="354"/>
      <c r="BL29" s="354"/>
      <c r="BM29" s="354"/>
      <c r="BN29" s="354"/>
      <c r="BO29" s="354"/>
      <c r="BP29" s="354"/>
      <c r="BQ29" s="354"/>
      <c r="BR29" s="354"/>
      <c r="BS29" s="354"/>
      <c r="BT29" s="354"/>
      <c r="BU29" s="354"/>
      <c r="BV29" s="354"/>
      <c r="BW29" s="354"/>
      <c r="BX29" s="354"/>
      <c r="BY29" s="354"/>
      <c r="BZ29" s="354"/>
      <c r="CA29" s="354"/>
      <c r="CB29" s="354"/>
      <c r="CC29" s="354"/>
      <c r="CD29" s="354"/>
      <c r="CE29" s="354"/>
      <c r="CF29" s="354"/>
      <c r="CG29" s="354"/>
      <c r="CH29" s="354"/>
      <c r="CI29" s="354"/>
      <c r="CJ29" s="354"/>
      <c r="CK29" s="354"/>
      <c r="CL29" s="354"/>
      <c r="CM29" s="354"/>
      <c r="CN29" s="354"/>
      <c r="CO29" s="354"/>
    </row>
    <row r="30" spans="1:93" s="353" customFormat="1" ht="16.5" hidden="1">
      <c r="A30" s="555"/>
      <c r="B30" s="469"/>
      <c r="C30" s="557"/>
      <c r="D30" s="469"/>
      <c r="E30" s="35"/>
      <c r="F30" s="6"/>
      <c r="G30" s="6"/>
      <c r="H30" s="6"/>
      <c r="I30" s="6"/>
      <c r="J30" s="6"/>
      <c r="K30" s="306"/>
      <c r="L30" s="306"/>
      <c r="M30" s="306"/>
      <c r="N30" s="6"/>
      <c r="O30" s="354"/>
      <c r="P30" s="354"/>
      <c r="Q30" s="354"/>
      <c r="R30" s="354"/>
      <c r="S30" s="354"/>
      <c r="T30" s="354"/>
      <c r="U30" s="354"/>
      <c r="V30" s="354"/>
      <c r="W30" s="354"/>
      <c r="X30" s="354"/>
      <c r="Y30" s="354"/>
      <c r="Z30" s="354"/>
      <c r="AA30" s="354"/>
      <c r="AB30" s="354"/>
      <c r="AC30" s="354"/>
      <c r="AD30" s="354"/>
      <c r="AE30" s="354"/>
      <c r="AF30" s="354"/>
      <c r="AG30" s="354"/>
      <c r="AH30" s="354"/>
      <c r="AI30" s="354"/>
      <c r="AJ30" s="354"/>
      <c r="AK30" s="354"/>
      <c r="AL30" s="354"/>
      <c r="AM30" s="354"/>
      <c r="AN30" s="354"/>
      <c r="AO30" s="354"/>
      <c r="AP30" s="354"/>
      <c r="AQ30" s="354"/>
      <c r="AR30" s="354"/>
      <c r="AS30" s="354"/>
      <c r="AT30" s="354"/>
      <c r="AU30" s="354"/>
      <c r="AV30" s="354"/>
      <c r="AW30" s="354"/>
      <c r="AX30" s="354"/>
      <c r="AY30" s="354"/>
      <c r="AZ30" s="354"/>
      <c r="BA30" s="354"/>
      <c r="BB30" s="354"/>
      <c r="BC30" s="354"/>
      <c r="BD30" s="354"/>
      <c r="BE30" s="354"/>
      <c r="BF30" s="354"/>
      <c r="BG30" s="354"/>
      <c r="BH30" s="354"/>
      <c r="BI30" s="354"/>
      <c r="BJ30" s="354"/>
      <c r="BK30" s="354"/>
      <c r="BL30" s="354"/>
      <c r="BM30" s="354"/>
      <c r="BN30" s="354"/>
      <c r="BO30" s="354"/>
      <c r="BP30" s="354"/>
      <c r="BQ30" s="354"/>
      <c r="BR30" s="354"/>
      <c r="BS30" s="354"/>
      <c r="BT30" s="354"/>
      <c r="BU30" s="354"/>
      <c r="BV30" s="354"/>
      <c r="BW30" s="354"/>
      <c r="BX30" s="354"/>
      <c r="BY30" s="354"/>
      <c r="BZ30" s="354"/>
      <c r="CA30" s="354"/>
      <c r="CB30" s="354"/>
      <c r="CC30" s="354"/>
      <c r="CD30" s="354"/>
      <c r="CE30" s="354"/>
      <c r="CF30" s="354"/>
      <c r="CG30" s="354"/>
      <c r="CH30" s="354"/>
      <c r="CI30" s="354"/>
      <c r="CJ30" s="354"/>
      <c r="CK30" s="354"/>
      <c r="CL30" s="354"/>
      <c r="CM30" s="354"/>
      <c r="CN30" s="354"/>
      <c r="CO30" s="354"/>
    </row>
    <row r="31" spans="1:93" s="353" customFormat="1" ht="16.5" hidden="1">
      <c r="A31" s="559"/>
      <c r="B31" s="453"/>
      <c r="C31" s="558"/>
      <c r="D31" s="453"/>
      <c r="E31" s="35"/>
      <c r="F31" s="6"/>
      <c r="G31" s="6"/>
      <c r="H31" s="6"/>
      <c r="I31" s="6"/>
      <c r="J31" s="6"/>
      <c r="K31" s="306"/>
      <c r="L31" s="306"/>
      <c r="M31" s="306"/>
      <c r="N31" s="6"/>
      <c r="O31" s="354"/>
      <c r="P31" s="354"/>
      <c r="Q31" s="354"/>
      <c r="R31" s="469"/>
      <c r="S31" s="354"/>
      <c r="T31" s="354"/>
      <c r="U31" s="354"/>
      <c r="V31" s="354"/>
      <c r="W31" s="354"/>
      <c r="X31" s="354"/>
      <c r="Y31" s="354"/>
      <c r="Z31" s="354"/>
      <c r="AA31" s="354"/>
      <c r="AB31" s="354"/>
      <c r="AC31" s="354"/>
      <c r="AD31" s="354"/>
      <c r="AE31" s="354"/>
      <c r="AF31" s="354"/>
      <c r="AG31" s="354"/>
      <c r="AH31" s="354"/>
      <c r="AI31" s="354"/>
      <c r="AJ31" s="354"/>
      <c r="AK31" s="354"/>
      <c r="AL31" s="354"/>
      <c r="AM31" s="354"/>
      <c r="AN31" s="354"/>
      <c r="AO31" s="354"/>
      <c r="AP31" s="354"/>
      <c r="AQ31" s="354"/>
      <c r="AR31" s="354"/>
      <c r="AS31" s="354"/>
      <c r="AT31" s="354"/>
      <c r="AU31" s="354"/>
      <c r="AV31" s="354"/>
      <c r="AW31" s="354"/>
      <c r="AX31" s="354"/>
      <c r="AY31" s="354"/>
      <c r="AZ31" s="354"/>
      <c r="BA31" s="354"/>
      <c r="BB31" s="354"/>
      <c r="BC31" s="354"/>
      <c r="BD31" s="354"/>
      <c r="BE31" s="354"/>
      <c r="BF31" s="354"/>
      <c r="BG31" s="354"/>
      <c r="BH31" s="354"/>
      <c r="BI31" s="354"/>
      <c r="BJ31" s="354"/>
      <c r="BK31" s="354"/>
      <c r="BL31" s="354"/>
      <c r="BM31" s="354"/>
      <c r="BN31" s="354"/>
      <c r="BO31" s="354"/>
      <c r="BP31" s="354"/>
      <c r="BQ31" s="354"/>
      <c r="BR31" s="354"/>
      <c r="BS31" s="354"/>
      <c r="BT31" s="354"/>
      <c r="BU31" s="354"/>
      <c r="BV31" s="354"/>
      <c r="BW31" s="354"/>
      <c r="BX31" s="354"/>
      <c r="BY31" s="354"/>
      <c r="BZ31" s="354"/>
      <c r="CA31" s="354"/>
      <c r="CB31" s="354"/>
      <c r="CC31" s="354"/>
      <c r="CD31" s="354"/>
      <c r="CE31" s="354"/>
      <c r="CF31" s="354"/>
      <c r="CG31" s="354"/>
      <c r="CH31" s="354"/>
      <c r="CI31" s="354"/>
      <c r="CJ31" s="354"/>
      <c r="CK31" s="354"/>
      <c r="CL31" s="354"/>
      <c r="CM31" s="354"/>
      <c r="CN31" s="354"/>
      <c r="CO31" s="354"/>
    </row>
    <row r="32" spans="1:93" s="353" customFormat="1" ht="198">
      <c r="A32" s="434">
        <v>2</v>
      </c>
      <c r="B32" s="435" t="s">
        <v>866</v>
      </c>
      <c r="C32" s="356">
        <v>1.1</v>
      </c>
      <c r="D32" s="305" t="s">
        <v>867</v>
      </c>
      <c r="E32" s="345" t="s">
        <v>868</v>
      </c>
      <c r="F32" s="357" t="s">
        <v>329</v>
      </c>
      <c r="G32" s="334"/>
      <c r="H32" s="334" t="s">
        <v>825</v>
      </c>
      <c r="I32" s="334" t="s">
        <v>2</v>
      </c>
      <c r="J32" s="334"/>
      <c r="K32" s="334"/>
      <c r="L32" s="335"/>
      <c r="M32" s="335" t="s">
        <v>71</v>
      </c>
      <c r="N32" s="335"/>
      <c r="O32" s="354"/>
      <c r="P32" s="354"/>
      <c r="Q32" s="354"/>
      <c r="R32" s="469"/>
      <c r="S32" s="354"/>
      <c r="T32" s="354"/>
      <c r="U32" s="354"/>
      <c r="V32" s="354"/>
      <c r="W32" s="354"/>
      <c r="X32" s="354"/>
      <c r="Y32" s="354"/>
      <c r="Z32" s="354"/>
      <c r="AA32" s="354"/>
      <c r="AB32" s="354"/>
      <c r="AC32" s="354"/>
      <c r="AD32" s="354"/>
      <c r="AE32" s="354"/>
      <c r="AF32" s="354"/>
      <c r="AG32" s="354"/>
      <c r="AH32" s="354"/>
      <c r="AI32" s="354"/>
      <c r="AJ32" s="354"/>
      <c r="AK32" s="354"/>
      <c r="AL32" s="354"/>
      <c r="AM32" s="354"/>
      <c r="AN32" s="354"/>
      <c r="AO32" s="354"/>
      <c r="AP32" s="354"/>
      <c r="AQ32" s="354"/>
      <c r="AR32" s="354"/>
      <c r="AS32" s="354"/>
      <c r="AT32" s="354"/>
      <c r="AU32" s="354"/>
      <c r="AV32" s="354"/>
      <c r="AW32" s="354"/>
      <c r="AX32" s="354"/>
      <c r="AY32" s="354"/>
      <c r="AZ32" s="354"/>
      <c r="BA32" s="354"/>
      <c r="BB32" s="354"/>
      <c r="BC32" s="354"/>
      <c r="BD32" s="354"/>
      <c r="BE32" s="354"/>
      <c r="BF32" s="354"/>
      <c r="BG32" s="354"/>
      <c r="BH32" s="354"/>
      <c r="BI32" s="354"/>
      <c r="BJ32" s="354"/>
      <c r="BK32" s="354"/>
      <c r="BL32" s="354"/>
      <c r="BM32" s="354"/>
      <c r="BN32" s="354"/>
      <c r="BO32" s="354"/>
      <c r="BP32" s="354"/>
      <c r="BQ32" s="354"/>
      <c r="BR32" s="354"/>
      <c r="BS32" s="354"/>
      <c r="BT32" s="354"/>
      <c r="BU32" s="354"/>
      <c r="BV32" s="354"/>
      <c r="BW32" s="354"/>
      <c r="BX32" s="354"/>
      <c r="BY32" s="354"/>
      <c r="BZ32" s="354"/>
      <c r="CA32" s="354"/>
      <c r="CB32" s="354"/>
      <c r="CC32" s="354"/>
      <c r="CD32" s="354"/>
      <c r="CE32" s="354"/>
      <c r="CF32" s="354"/>
      <c r="CG32" s="354"/>
      <c r="CH32" s="354"/>
      <c r="CI32" s="354"/>
      <c r="CJ32" s="354"/>
      <c r="CK32" s="354"/>
      <c r="CL32" s="354"/>
      <c r="CM32" s="354"/>
      <c r="CN32" s="354"/>
      <c r="CO32" s="354"/>
    </row>
    <row r="33" spans="1:93" s="353" customFormat="1" ht="198">
      <c r="A33" s="434"/>
      <c r="B33" s="435"/>
      <c r="C33" s="356">
        <v>2.1</v>
      </c>
      <c r="D33" s="305" t="s">
        <v>869</v>
      </c>
      <c r="E33" s="345" t="s">
        <v>868</v>
      </c>
      <c r="F33" s="357" t="s">
        <v>329</v>
      </c>
      <c r="G33" s="334"/>
      <c r="H33" s="334" t="s">
        <v>825</v>
      </c>
      <c r="I33" s="334" t="s">
        <v>2</v>
      </c>
      <c r="J33" s="334"/>
      <c r="K33" s="334"/>
      <c r="L33" s="335"/>
      <c r="M33" s="335" t="s">
        <v>71</v>
      </c>
      <c r="N33" s="335"/>
      <c r="O33" s="354"/>
      <c r="P33" s="354"/>
      <c r="Q33" s="354"/>
      <c r="R33" s="469"/>
      <c r="S33" s="354"/>
      <c r="T33" s="354"/>
      <c r="U33" s="354"/>
      <c r="V33" s="354"/>
      <c r="W33" s="354"/>
      <c r="X33" s="354"/>
      <c r="Y33" s="354"/>
      <c r="Z33" s="354"/>
      <c r="AA33" s="354"/>
      <c r="AB33" s="354"/>
      <c r="AC33" s="354"/>
      <c r="AD33" s="354"/>
      <c r="AE33" s="354"/>
      <c r="AF33" s="354"/>
      <c r="AG33" s="354"/>
      <c r="AH33" s="354"/>
      <c r="AI33" s="354"/>
      <c r="AJ33" s="354"/>
      <c r="AK33" s="354"/>
      <c r="AL33" s="354"/>
      <c r="AM33" s="354"/>
      <c r="AN33" s="354"/>
      <c r="AO33" s="354"/>
      <c r="AP33" s="354"/>
      <c r="AQ33" s="354"/>
      <c r="AR33" s="354"/>
      <c r="AS33" s="354"/>
      <c r="AT33" s="354"/>
      <c r="AU33" s="354"/>
      <c r="AV33" s="354"/>
      <c r="AW33" s="354"/>
      <c r="AX33" s="354"/>
      <c r="AY33" s="354"/>
      <c r="AZ33" s="354"/>
      <c r="BA33" s="354"/>
      <c r="BB33" s="354"/>
      <c r="BC33" s="354"/>
      <c r="BD33" s="354"/>
      <c r="BE33" s="354"/>
      <c r="BF33" s="354"/>
      <c r="BG33" s="354"/>
      <c r="BH33" s="354"/>
      <c r="BI33" s="354"/>
      <c r="BJ33" s="354"/>
      <c r="BK33" s="354"/>
      <c r="BL33" s="354"/>
      <c r="BM33" s="354"/>
      <c r="BN33" s="354"/>
      <c r="BO33" s="354"/>
      <c r="BP33" s="354"/>
      <c r="BQ33" s="354"/>
      <c r="BR33" s="354"/>
      <c r="BS33" s="354"/>
      <c r="BT33" s="354"/>
      <c r="BU33" s="354"/>
      <c r="BV33" s="354"/>
      <c r="BW33" s="354"/>
      <c r="BX33" s="354"/>
      <c r="BY33" s="354"/>
      <c r="BZ33" s="354"/>
      <c r="CA33" s="354"/>
      <c r="CB33" s="354"/>
      <c r="CC33" s="354"/>
      <c r="CD33" s="354"/>
      <c r="CE33" s="354"/>
      <c r="CF33" s="354"/>
      <c r="CG33" s="354"/>
      <c r="CH33" s="354"/>
      <c r="CI33" s="354"/>
      <c r="CJ33" s="354"/>
      <c r="CK33" s="354"/>
      <c r="CL33" s="354"/>
      <c r="CM33" s="354"/>
      <c r="CN33" s="354"/>
      <c r="CO33" s="354"/>
    </row>
    <row r="34" spans="1:93" s="353" customFormat="1" ht="0.75" customHeight="1">
      <c r="A34" s="434"/>
      <c r="B34" s="435"/>
      <c r="C34" s="356"/>
      <c r="D34" s="305"/>
      <c r="E34" s="345"/>
      <c r="F34" s="357"/>
      <c r="G34" s="334"/>
      <c r="H34" s="334"/>
      <c r="I34" s="334"/>
      <c r="J34" s="334"/>
      <c r="K34" s="334"/>
      <c r="L34" s="335"/>
      <c r="M34" s="335"/>
      <c r="N34" s="335"/>
      <c r="O34" s="354"/>
      <c r="P34" s="354"/>
      <c r="Q34" s="354"/>
      <c r="R34" s="469"/>
      <c r="S34" s="354"/>
      <c r="T34" s="354"/>
      <c r="U34" s="354"/>
      <c r="V34" s="354"/>
      <c r="W34" s="354"/>
      <c r="X34" s="354"/>
      <c r="Y34" s="354"/>
      <c r="Z34" s="354"/>
      <c r="AA34" s="354"/>
      <c r="AB34" s="354"/>
      <c r="AC34" s="354"/>
      <c r="AD34" s="354"/>
      <c r="AE34" s="354"/>
      <c r="AF34" s="354"/>
      <c r="AG34" s="354"/>
      <c r="AH34" s="354"/>
      <c r="AI34" s="354"/>
      <c r="AJ34" s="354"/>
      <c r="AK34" s="354"/>
      <c r="AL34" s="354"/>
      <c r="AM34" s="354"/>
      <c r="AN34" s="354"/>
      <c r="AO34" s="354"/>
      <c r="AP34" s="354"/>
      <c r="AQ34" s="354"/>
      <c r="AR34" s="354"/>
      <c r="AS34" s="354"/>
      <c r="AT34" s="354"/>
      <c r="AU34" s="354"/>
      <c r="AV34" s="354"/>
      <c r="AW34" s="354"/>
      <c r="AX34" s="354"/>
      <c r="AY34" s="354"/>
      <c r="AZ34" s="354"/>
      <c r="BA34" s="354"/>
      <c r="BB34" s="354"/>
      <c r="BC34" s="354"/>
      <c r="BD34" s="354"/>
      <c r="BE34" s="354"/>
      <c r="BF34" s="354"/>
      <c r="BG34" s="354"/>
      <c r="BH34" s="354"/>
      <c r="BI34" s="354"/>
      <c r="BJ34" s="354"/>
      <c r="BK34" s="354"/>
      <c r="BL34" s="354"/>
      <c r="BM34" s="354"/>
      <c r="BN34" s="354"/>
      <c r="BO34" s="354"/>
      <c r="BP34" s="354"/>
      <c r="BQ34" s="354"/>
      <c r="BR34" s="354"/>
      <c r="BS34" s="354"/>
      <c r="BT34" s="354"/>
      <c r="BU34" s="354"/>
      <c r="BV34" s="354"/>
      <c r="BW34" s="354"/>
      <c r="BX34" s="354"/>
      <c r="BY34" s="354"/>
      <c r="BZ34" s="354"/>
      <c r="CA34" s="354"/>
      <c r="CB34" s="354"/>
      <c r="CC34" s="354"/>
      <c r="CD34" s="354"/>
      <c r="CE34" s="354"/>
      <c r="CF34" s="354"/>
      <c r="CG34" s="354"/>
      <c r="CH34" s="354"/>
      <c r="CI34" s="354"/>
      <c r="CJ34" s="354"/>
      <c r="CK34" s="354"/>
      <c r="CL34" s="354"/>
      <c r="CM34" s="354"/>
      <c r="CN34" s="354"/>
      <c r="CO34" s="354"/>
    </row>
    <row r="35" spans="1:93" s="353" customFormat="1" ht="16.5" hidden="1">
      <c r="A35" s="434"/>
      <c r="B35" s="435"/>
      <c r="C35" s="356"/>
      <c r="D35" s="305"/>
      <c r="E35" s="345"/>
      <c r="F35" s="357"/>
      <c r="G35" s="334"/>
      <c r="H35" s="334"/>
      <c r="I35" s="334"/>
      <c r="J35" s="334"/>
      <c r="K35" s="334"/>
      <c r="L35" s="335"/>
      <c r="M35" s="335"/>
      <c r="N35" s="335"/>
      <c r="O35" s="354"/>
      <c r="P35" s="354"/>
      <c r="Q35" s="354"/>
      <c r="R35" s="453"/>
      <c r="S35" s="354"/>
      <c r="T35" s="354"/>
      <c r="U35" s="354"/>
      <c r="V35" s="354"/>
      <c r="W35" s="354"/>
      <c r="X35" s="354"/>
      <c r="Y35" s="354"/>
      <c r="Z35" s="354"/>
      <c r="AA35" s="354"/>
      <c r="AB35" s="354"/>
      <c r="AC35" s="354"/>
      <c r="AD35" s="354"/>
      <c r="AE35" s="354"/>
      <c r="AF35" s="354"/>
      <c r="AG35" s="354"/>
      <c r="AH35" s="354"/>
      <c r="AI35" s="354"/>
      <c r="AJ35" s="354"/>
      <c r="AK35" s="354"/>
      <c r="AL35" s="354"/>
      <c r="AM35" s="354"/>
      <c r="AN35" s="354"/>
      <c r="AO35" s="354"/>
      <c r="AP35" s="354"/>
      <c r="AQ35" s="354"/>
      <c r="AR35" s="354"/>
      <c r="AS35" s="354"/>
      <c r="AT35" s="354"/>
      <c r="AU35" s="354"/>
      <c r="AV35" s="354"/>
      <c r="AW35" s="354"/>
      <c r="AX35" s="354"/>
      <c r="AY35" s="354"/>
      <c r="AZ35" s="354"/>
      <c r="BA35" s="354"/>
      <c r="BB35" s="354"/>
      <c r="BC35" s="354"/>
      <c r="BD35" s="354"/>
      <c r="BE35" s="354"/>
      <c r="BF35" s="354"/>
      <c r="BG35" s="354"/>
      <c r="BH35" s="354"/>
      <c r="BI35" s="354"/>
      <c r="BJ35" s="354"/>
      <c r="BK35" s="354"/>
      <c r="BL35" s="354"/>
      <c r="BM35" s="354"/>
      <c r="BN35" s="354"/>
      <c r="BO35" s="354"/>
      <c r="BP35" s="354"/>
      <c r="BQ35" s="354"/>
      <c r="BR35" s="354"/>
      <c r="BS35" s="354"/>
      <c r="BT35" s="354"/>
      <c r="BU35" s="354"/>
      <c r="BV35" s="354"/>
      <c r="BW35" s="354"/>
      <c r="BX35" s="354"/>
      <c r="BY35" s="354"/>
      <c r="BZ35" s="354"/>
      <c r="CA35" s="354"/>
      <c r="CB35" s="354"/>
      <c r="CC35" s="354"/>
      <c r="CD35" s="354"/>
      <c r="CE35" s="354"/>
      <c r="CF35" s="354"/>
      <c r="CG35" s="354"/>
      <c r="CH35" s="354"/>
      <c r="CI35" s="354"/>
      <c r="CJ35" s="354"/>
      <c r="CK35" s="354"/>
      <c r="CL35" s="354"/>
      <c r="CM35" s="354"/>
      <c r="CN35" s="354"/>
      <c r="CO35" s="354"/>
    </row>
    <row r="36" spans="1:93" s="353" customFormat="1" ht="16.5" hidden="1">
      <c r="A36" s="434"/>
      <c r="B36" s="435"/>
      <c r="C36" s="356"/>
      <c r="D36" s="305"/>
      <c r="E36" s="345"/>
      <c r="F36" s="357"/>
      <c r="G36" s="334"/>
      <c r="H36" s="334"/>
      <c r="I36" s="334"/>
      <c r="J36" s="334"/>
      <c r="K36" s="334"/>
      <c r="L36" s="335"/>
      <c r="M36" s="335"/>
      <c r="N36" s="335"/>
      <c r="O36" s="354"/>
      <c r="P36" s="354"/>
      <c r="Q36" s="354"/>
      <c r="R36" s="354"/>
      <c r="S36" s="354"/>
      <c r="T36" s="354"/>
      <c r="U36" s="354"/>
      <c r="V36" s="354"/>
      <c r="W36" s="354"/>
      <c r="X36" s="354"/>
      <c r="Y36" s="354"/>
      <c r="Z36" s="354"/>
      <c r="AA36" s="354"/>
      <c r="AB36" s="354"/>
      <c r="AC36" s="354"/>
      <c r="AD36" s="354"/>
      <c r="AE36" s="354"/>
      <c r="AF36" s="354"/>
      <c r="AG36" s="354"/>
      <c r="AH36" s="354"/>
      <c r="AI36" s="354"/>
      <c r="AJ36" s="354"/>
      <c r="AK36" s="354"/>
      <c r="AL36" s="354"/>
      <c r="AM36" s="354"/>
      <c r="AN36" s="354"/>
      <c r="AO36" s="354"/>
      <c r="AP36" s="354"/>
      <c r="AQ36" s="354"/>
      <c r="AR36" s="354"/>
      <c r="AS36" s="354"/>
      <c r="AT36" s="354"/>
      <c r="AU36" s="354"/>
      <c r="AV36" s="354"/>
      <c r="AW36" s="354"/>
      <c r="AX36" s="354"/>
      <c r="AY36" s="354"/>
      <c r="AZ36" s="354"/>
      <c r="BA36" s="354"/>
      <c r="BB36" s="354"/>
      <c r="BC36" s="354"/>
      <c r="BD36" s="354"/>
      <c r="BE36" s="354"/>
      <c r="BF36" s="354"/>
      <c r="BG36" s="354"/>
      <c r="BH36" s="354"/>
      <c r="BI36" s="354"/>
      <c r="BJ36" s="354"/>
      <c r="BK36" s="354"/>
      <c r="BL36" s="354"/>
      <c r="BM36" s="354"/>
      <c r="BN36" s="354"/>
      <c r="BO36" s="354"/>
      <c r="BP36" s="354"/>
      <c r="BQ36" s="354"/>
      <c r="BR36" s="354"/>
      <c r="BS36" s="354"/>
      <c r="BT36" s="354"/>
      <c r="BU36" s="354"/>
      <c r="BV36" s="354"/>
      <c r="BW36" s="354"/>
      <c r="BX36" s="354"/>
      <c r="BY36" s="354"/>
      <c r="BZ36" s="354"/>
      <c r="CA36" s="354"/>
      <c r="CB36" s="354"/>
      <c r="CC36" s="354"/>
      <c r="CD36" s="354"/>
      <c r="CE36" s="354"/>
      <c r="CF36" s="354"/>
      <c r="CG36" s="354"/>
      <c r="CH36" s="354"/>
      <c r="CI36" s="354"/>
      <c r="CJ36" s="354"/>
      <c r="CK36" s="354"/>
      <c r="CL36" s="354"/>
      <c r="CM36" s="354"/>
      <c r="CN36" s="354"/>
      <c r="CO36" s="354"/>
    </row>
    <row r="37" spans="1:93" s="353" customFormat="1" ht="183.75" customHeight="1">
      <c r="A37" s="6">
        <v>3</v>
      </c>
      <c r="B37" s="32" t="s">
        <v>176</v>
      </c>
      <c r="C37" s="35">
        <v>3.1</v>
      </c>
      <c r="D37" s="32" t="s">
        <v>176</v>
      </c>
      <c r="E37" s="35" t="s">
        <v>870</v>
      </c>
      <c r="F37" s="36" t="s">
        <v>871</v>
      </c>
      <c r="G37" s="328"/>
      <c r="H37" s="328"/>
      <c r="I37" s="328"/>
      <c r="J37" s="328"/>
      <c r="K37" s="328"/>
      <c r="L37" s="328"/>
      <c r="M37" s="328" t="s">
        <v>71</v>
      </c>
      <c r="N37" s="328"/>
      <c r="O37" s="329"/>
      <c r="P37" s="354"/>
      <c r="Q37" s="354"/>
      <c r="R37" s="354"/>
      <c r="S37" s="354"/>
      <c r="T37" s="354"/>
      <c r="U37" s="354"/>
      <c r="V37" s="354"/>
      <c r="W37" s="354"/>
      <c r="X37" s="354"/>
      <c r="Y37" s="354"/>
      <c r="Z37" s="354"/>
      <c r="AA37" s="354"/>
      <c r="AB37" s="354"/>
      <c r="AC37" s="354"/>
      <c r="AD37" s="354"/>
      <c r="AE37" s="354"/>
      <c r="AF37" s="354"/>
      <c r="AG37" s="354"/>
      <c r="AH37" s="354"/>
      <c r="AI37" s="354"/>
      <c r="AJ37" s="354"/>
      <c r="AK37" s="354"/>
      <c r="AL37" s="354"/>
      <c r="AM37" s="354"/>
      <c r="AN37" s="354"/>
      <c r="AO37" s="354"/>
      <c r="AP37" s="354"/>
      <c r="AQ37" s="354"/>
      <c r="AR37" s="354"/>
      <c r="AS37" s="354"/>
      <c r="AT37" s="354"/>
      <c r="AU37" s="354"/>
      <c r="AV37" s="354"/>
      <c r="AW37" s="354"/>
      <c r="AX37" s="354"/>
      <c r="AY37" s="354"/>
      <c r="AZ37" s="354"/>
      <c r="BA37" s="354"/>
      <c r="BB37" s="354"/>
      <c r="BC37" s="354"/>
      <c r="BD37" s="354"/>
      <c r="BE37" s="354"/>
      <c r="BF37" s="354"/>
      <c r="BG37" s="354"/>
      <c r="BH37" s="354"/>
      <c r="BI37" s="354"/>
      <c r="BJ37" s="354"/>
      <c r="BK37" s="354"/>
      <c r="BL37" s="354"/>
      <c r="BM37" s="354"/>
      <c r="BN37" s="354"/>
      <c r="BO37" s="354"/>
      <c r="BP37" s="354"/>
      <c r="BQ37" s="354"/>
      <c r="BR37" s="354"/>
      <c r="BS37" s="354"/>
      <c r="BT37" s="354"/>
      <c r="BU37" s="354"/>
      <c r="BV37" s="354"/>
      <c r="BW37" s="354"/>
      <c r="BX37" s="354"/>
      <c r="BY37" s="354"/>
      <c r="BZ37" s="354"/>
      <c r="CA37" s="354"/>
      <c r="CB37" s="354"/>
      <c r="CC37" s="354"/>
      <c r="CD37" s="354"/>
      <c r="CE37" s="354"/>
      <c r="CF37" s="354"/>
      <c r="CG37" s="354"/>
      <c r="CH37" s="354"/>
      <c r="CI37" s="354"/>
      <c r="CJ37" s="354"/>
      <c r="CK37" s="354"/>
      <c r="CL37" s="354"/>
      <c r="CM37" s="354"/>
      <c r="CN37" s="354"/>
      <c r="CO37" s="354"/>
    </row>
    <row r="38" spans="1:93" s="353" customFormat="1" ht="99">
      <c r="A38" s="434">
        <v>4</v>
      </c>
      <c r="B38" s="560" t="s">
        <v>177</v>
      </c>
      <c r="C38" s="561">
        <v>4.1</v>
      </c>
      <c r="D38" s="560" t="s">
        <v>177</v>
      </c>
      <c r="E38" s="35" t="s">
        <v>872</v>
      </c>
      <c r="F38" s="1" t="s">
        <v>873</v>
      </c>
      <c r="G38" s="328"/>
      <c r="H38" s="328"/>
      <c r="I38" s="328"/>
      <c r="J38" s="328"/>
      <c r="K38" s="328"/>
      <c r="L38" s="328"/>
      <c r="M38" s="328" t="s">
        <v>71</v>
      </c>
      <c r="N38" s="328"/>
      <c r="O38" s="329"/>
      <c r="P38" s="354"/>
      <c r="Q38" s="354"/>
      <c r="R38" s="354"/>
      <c r="S38" s="354"/>
      <c r="T38" s="354"/>
      <c r="U38" s="354"/>
      <c r="V38" s="354"/>
      <c r="W38" s="354"/>
      <c r="X38" s="354"/>
      <c r="Y38" s="354"/>
      <c r="Z38" s="354"/>
      <c r="AA38" s="354"/>
      <c r="AB38" s="354"/>
      <c r="AC38" s="354"/>
      <c r="AD38" s="354"/>
      <c r="AE38" s="354"/>
      <c r="AF38" s="354"/>
      <c r="AG38" s="354"/>
      <c r="AH38" s="354"/>
      <c r="AI38" s="354"/>
      <c r="AJ38" s="354"/>
      <c r="AK38" s="354"/>
      <c r="AL38" s="354"/>
      <c r="AM38" s="354"/>
      <c r="AN38" s="354"/>
      <c r="AO38" s="354"/>
      <c r="AP38" s="354"/>
      <c r="AQ38" s="354"/>
      <c r="AR38" s="354"/>
      <c r="AS38" s="354"/>
      <c r="AT38" s="354"/>
      <c r="AU38" s="354"/>
      <c r="AV38" s="354"/>
      <c r="AW38" s="354"/>
      <c r="AX38" s="354"/>
      <c r="AY38" s="354"/>
      <c r="AZ38" s="354"/>
      <c r="BA38" s="354"/>
      <c r="BB38" s="354"/>
      <c r="BC38" s="354"/>
      <c r="BD38" s="354"/>
      <c r="BE38" s="354"/>
      <c r="BF38" s="354"/>
      <c r="BG38" s="354"/>
      <c r="BH38" s="354"/>
      <c r="BI38" s="354"/>
      <c r="BJ38" s="354"/>
      <c r="BK38" s="354"/>
      <c r="BL38" s="354"/>
      <c r="BM38" s="354"/>
      <c r="BN38" s="354"/>
      <c r="BO38" s="354"/>
      <c r="BP38" s="354"/>
      <c r="BQ38" s="354"/>
      <c r="BR38" s="354"/>
      <c r="BS38" s="354"/>
      <c r="BT38" s="354"/>
      <c r="BU38" s="354"/>
      <c r="BV38" s="354"/>
      <c r="BW38" s="354"/>
      <c r="BX38" s="354"/>
      <c r="BY38" s="354"/>
      <c r="BZ38" s="354"/>
      <c r="CA38" s="354"/>
      <c r="CB38" s="354"/>
      <c r="CC38" s="354"/>
      <c r="CD38" s="354"/>
      <c r="CE38" s="354"/>
      <c r="CF38" s="354"/>
      <c r="CG38" s="354"/>
      <c r="CH38" s="354"/>
      <c r="CI38" s="354"/>
      <c r="CJ38" s="354"/>
      <c r="CK38" s="354"/>
      <c r="CL38" s="354"/>
      <c r="CM38" s="354"/>
      <c r="CN38" s="354"/>
      <c r="CO38" s="354"/>
    </row>
    <row r="39" spans="1:93" s="353" customFormat="1" ht="33">
      <c r="A39" s="434"/>
      <c r="B39" s="560"/>
      <c r="C39" s="561"/>
      <c r="D39" s="560"/>
      <c r="E39" s="35" t="s">
        <v>874</v>
      </c>
      <c r="F39" s="1" t="s">
        <v>873</v>
      </c>
      <c r="G39" s="328"/>
      <c r="H39" s="328"/>
      <c r="I39" s="328"/>
      <c r="J39" s="328"/>
      <c r="K39" s="328"/>
      <c r="L39" s="328"/>
      <c r="M39" s="328"/>
      <c r="N39" s="328"/>
      <c r="O39" s="329"/>
      <c r="P39" s="354"/>
      <c r="Q39" s="354"/>
      <c r="R39" s="354"/>
      <c r="S39" s="354"/>
      <c r="T39" s="354"/>
      <c r="U39" s="354"/>
      <c r="V39" s="354"/>
      <c r="W39" s="354"/>
      <c r="X39" s="354"/>
      <c r="Y39" s="354"/>
      <c r="Z39" s="354"/>
      <c r="AA39" s="354"/>
      <c r="AB39" s="354"/>
      <c r="AC39" s="354"/>
      <c r="AD39" s="354"/>
      <c r="AE39" s="354"/>
      <c r="AF39" s="354"/>
      <c r="AG39" s="354"/>
      <c r="AH39" s="354"/>
      <c r="AI39" s="354"/>
      <c r="AJ39" s="354"/>
      <c r="AK39" s="354"/>
      <c r="AL39" s="354"/>
      <c r="AM39" s="354"/>
      <c r="AN39" s="354"/>
      <c r="AO39" s="354"/>
      <c r="AP39" s="354"/>
      <c r="AQ39" s="354"/>
      <c r="AR39" s="354"/>
      <c r="AS39" s="354"/>
      <c r="AT39" s="354"/>
      <c r="AU39" s="354"/>
      <c r="AV39" s="354"/>
      <c r="AW39" s="354"/>
      <c r="AX39" s="354"/>
      <c r="AY39" s="354"/>
      <c r="AZ39" s="354"/>
      <c r="BA39" s="354"/>
      <c r="BB39" s="354"/>
      <c r="BC39" s="354"/>
      <c r="BD39" s="354"/>
      <c r="BE39" s="354"/>
      <c r="BF39" s="354"/>
      <c r="BG39" s="354"/>
      <c r="BH39" s="354"/>
      <c r="BI39" s="354"/>
      <c r="BJ39" s="354"/>
      <c r="BK39" s="354"/>
      <c r="BL39" s="354"/>
      <c r="BM39" s="354"/>
      <c r="BN39" s="354"/>
      <c r="BO39" s="354"/>
      <c r="BP39" s="354"/>
      <c r="BQ39" s="354"/>
      <c r="BR39" s="354"/>
      <c r="BS39" s="354"/>
      <c r="BT39" s="354"/>
      <c r="BU39" s="354"/>
      <c r="BV39" s="354"/>
      <c r="BW39" s="354"/>
      <c r="BX39" s="354"/>
      <c r="BY39" s="354"/>
      <c r="BZ39" s="354"/>
      <c r="CA39" s="354"/>
      <c r="CB39" s="354"/>
      <c r="CC39" s="354"/>
      <c r="CD39" s="354"/>
      <c r="CE39" s="354"/>
      <c r="CF39" s="354"/>
      <c r="CG39" s="354"/>
      <c r="CH39" s="354"/>
      <c r="CI39" s="354"/>
      <c r="CJ39" s="354"/>
      <c r="CK39" s="354"/>
      <c r="CL39" s="354"/>
      <c r="CM39" s="354"/>
      <c r="CN39" s="354"/>
      <c r="CO39" s="354"/>
    </row>
    <row r="40" spans="1:93" s="353" customFormat="1" ht="82.5">
      <c r="A40" s="434"/>
      <c r="B40" s="560"/>
      <c r="C40" s="561"/>
      <c r="D40" s="560"/>
      <c r="E40" s="35" t="s">
        <v>875</v>
      </c>
      <c r="F40" s="1" t="s">
        <v>876</v>
      </c>
      <c r="G40" s="328"/>
      <c r="H40" s="328"/>
      <c r="I40" s="328"/>
      <c r="J40" s="328"/>
      <c r="K40" s="328"/>
      <c r="L40" s="328"/>
      <c r="M40" s="328"/>
      <c r="N40" s="328"/>
      <c r="O40" s="329"/>
      <c r="P40" s="354"/>
      <c r="Q40" s="354"/>
      <c r="R40" s="354"/>
      <c r="S40" s="354"/>
      <c r="T40" s="354"/>
      <c r="U40" s="354"/>
      <c r="V40" s="354"/>
      <c r="W40" s="354"/>
      <c r="X40" s="354"/>
      <c r="Y40" s="354"/>
      <c r="Z40" s="354"/>
      <c r="AA40" s="354"/>
      <c r="AB40" s="354"/>
      <c r="AC40" s="354"/>
      <c r="AD40" s="354"/>
      <c r="AE40" s="354"/>
      <c r="AF40" s="354"/>
      <c r="AG40" s="354"/>
      <c r="AH40" s="354"/>
      <c r="AI40" s="354"/>
      <c r="AJ40" s="354"/>
      <c r="AK40" s="354"/>
      <c r="AL40" s="354"/>
      <c r="AM40" s="354"/>
      <c r="AN40" s="354"/>
      <c r="AO40" s="354"/>
      <c r="AP40" s="354"/>
      <c r="AQ40" s="354"/>
      <c r="AR40" s="354"/>
      <c r="AS40" s="354"/>
      <c r="AT40" s="354"/>
      <c r="AU40" s="354"/>
      <c r="AV40" s="354"/>
      <c r="AW40" s="354"/>
      <c r="AX40" s="354"/>
      <c r="AY40" s="354"/>
      <c r="AZ40" s="354"/>
      <c r="BA40" s="354"/>
      <c r="BB40" s="354"/>
      <c r="BC40" s="354"/>
      <c r="BD40" s="354"/>
      <c r="BE40" s="354"/>
      <c r="BF40" s="354"/>
      <c r="BG40" s="354"/>
      <c r="BH40" s="354"/>
      <c r="BI40" s="354"/>
      <c r="BJ40" s="354"/>
      <c r="BK40" s="354"/>
      <c r="BL40" s="354"/>
      <c r="BM40" s="354"/>
      <c r="BN40" s="354"/>
      <c r="BO40" s="354"/>
      <c r="BP40" s="354"/>
      <c r="BQ40" s="354"/>
      <c r="BR40" s="354"/>
      <c r="BS40" s="354"/>
      <c r="BT40" s="354"/>
      <c r="BU40" s="354"/>
      <c r="BV40" s="354"/>
      <c r="BW40" s="354"/>
      <c r="BX40" s="354"/>
      <c r="BY40" s="354"/>
      <c r="BZ40" s="354"/>
      <c r="CA40" s="354"/>
      <c r="CB40" s="354"/>
      <c r="CC40" s="354"/>
      <c r="CD40" s="354"/>
      <c r="CE40" s="354"/>
      <c r="CF40" s="354"/>
      <c r="CG40" s="354"/>
      <c r="CH40" s="354"/>
      <c r="CI40" s="354"/>
      <c r="CJ40" s="354"/>
      <c r="CK40" s="354"/>
      <c r="CL40" s="354"/>
      <c r="CM40" s="354"/>
      <c r="CN40" s="354"/>
      <c r="CO40" s="354"/>
    </row>
    <row r="41" spans="1:93" s="353" customFormat="1" ht="99">
      <c r="A41" s="6"/>
      <c r="B41" s="435" t="s">
        <v>877</v>
      </c>
      <c r="C41" s="561">
        <v>5.1</v>
      </c>
      <c r="D41" s="435" t="s">
        <v>878</v>
      </c>
      <c r="E41" s="35" t="s">
        <v>879</v>
      </c>
      <c r="F41" s="1">
        <v>2024</v>
      </c>
      <c r="G41" s="328"/>
      <c r="H41" s="328"/>
      <c r="I41" s="328"/>
      <c r="J41" s="328"/>
      <c r="K41" s="328"/>
      <c r="L41" s="328"/>
      <c r="M41" s="328" t="s">
        <v>71</v>
      </c>
      <c r="N41" s="328"/>
      <c r="O41" s="329"/>
      <c r="P41" s="354"/>
      <c r="Q41" s="354"/>
      <c r="R41" s="354"/>
      <c r="S41" s="354"/>
      <c r="T41" s="354"/>
      <c r="U41" s="354"/>
      <c r="V41" s="354"/>
      <c r="W41" s="354"/>
      <c r="X41" s="354"/>
      <c r="Y41" s="354"/>
      <c r="Z41" s="354"/>
      <c r="AA41" s="354"/>
      <c r="AB41" s="354"/>
      <c r="AC41" s="354"/>
      <c r="AD41" s="354"/>
      <c r="AE41" s="354"/>
      <c r="AF41" s="354"/>
      <c r="AG41" s="354"/>
      <c r="AH41" s="354"/>
      <c r="AI41" s="354"/>
      <c r="AJ41" s="354"/>
      <c r="AK41" s="354"/>
      <c r="AL41" s="354"/>
      <c r="AM41" s="354"/>
      <c r="AN41" s="354"/>
      <c r="AO41" s="354"/>
      <c r="AP41" s="354"/>
      <c r="AQ41" s="354"/>
      <c r="AR41" s="354"/>
      <c r="AS41" s="354"/>
      <c r="AT41" s="354"/>
      <c r="AU41" s="354"/>
      <c r="AV41" s="354"/>
      <c r="AW41" s="354"/>
      <c r="AX41" s="354"/>
      <c r="AY41" s="354"/>
      <c r="AZ41" s="354"/>
      <c r="BA41" s="354"/>
      <c r="BB41" s="354"/>
      <c r="BC41" s="354"/>
      <c r="BD41" s="354"/>
      <c r="BE41" s="354"/>
      <c r="BF41" s="354"/>
      <c r="BG41" s="354"/>
      <c r="BH41" s="354"/>
      <c r="BI41" s="354"/>
      <c r="BJ41" s="354"/>
      <c r="BK41" s="354"/>
      <c r="BL41" s="354"/>
      <c r="BM41" s="354"/>
      <c r="BN41" s="354"/>
      <c r="BO41" s="354"/>
      <c r="BP41" s="354"/>
      <c r="BQ41" s="354"/>
      <c r="BR41" s="354"/>
      <c r="BS41" s="354"/>
      <c r="BT41" s="354"/>
      <c r="BU41" s="354"/>
      <c r="BV41" s="354"/>
      <c r="BW41" s="354"/>
      <c r="BX41" s="354"/>
      <c r="BY41" s="354"/>
      <c r="BZ41" s="354"/>
      <c r="CA41" s="354"/>
      <c r="CB41" s="354"/>
      <c r="CC41" s="354"/>
      <c r="CD41" s="354"/>
      <c r="CE41" s="354"/>
      <c r="CF41" s="354"/>
      <c r="CG41" s="354"/>
      <c r="CH41" s="354"/>
      <c r="CI41" s="354"/>
      <c r="CJ41" s="354"/>
      <c r="CK41" s="354"/>
      <c r="CL41" s="354"/>
      <c r="CM41" s="354"/>
      <c r="CN41" s="354"/>
      <c r="CO41" s="354"/>
    </row>
    <row r="42" spans="1:93" s="353" customFormat="1" ht="49.5">
      <c r="A42" s="434">
        <v>5</v>
      </c>
      <c r="B42" s="435"/>
      <c r="C42" s="561"/>
      <c r="D42" s="435"/>
      <c r="E42" s="35" t="s">
        <v>880</v>
      </c>
      <c r="F42" s="1" t="s">
        <v>881</v>
      </c>
      <c r="G42" s="358"/>
      <c r="H42" s="358"/>
      <c r="I42" s="358"/>
      <c r="J42" s="358"/>
      <c r="K42" s="358"/>
      <c r="L42" s="358"/>
      <c r="M42" s="358"/>
      <c r="N42" s="358"/>
      <c r="O42" s="329"/>
      <c r="P42" s="354"/>
      <c r="Q42" s="354"/>
      <c r="R42" s="354"/>
      <c r="S42" s="354"/>
      <c r="T42" s="354"/>
      <c r="U42" s="354"/>
      <c r="V42" s="354"/>
      <c r="W42" s="354"/>
      <c r="X42" s="354"/>
      <c r="Y42" s="354"/>
      <c r="Z42" s="354"/>
      <c r="AA42" s="354"/>
      <c r="AB42" s="354"/>
      <c r="AC42" s="354"/>
      <c r="AD42" s="354"/>
      <c r="AE42" s="354"/>
      <c r="AF42" s="354"/>
      <c r="AG42" s="354"/>
      <c r="AH42" s="354"/>
      <c r="AI42" s="354"/>
      <c r="AJ42" s="354"/>
      <c r="AK42" s="354"/>
      <c r="AL42" s="354"/>
      <c r="AM42" s="354"/>
      <c r="AN42" s="354"/>
      <c r="AO42" s="354"/>
      <c r="AP42" s="354"/>
      <c r="AQ42" s="354"/>
      <c r="AR42" s="354"/>
      <c r="AS42" s="354"/>
      <c r="AT42" s="354"/>
      <c r="AU42" s="354"/>
      <c r="AV42" s="354"/>
      <c r="AW42" s="354"/>
      <c r="AX42" s="354"/>
      <c r="AY42" s="354"/>
      <c r="AZ42" s="354"/>
      <c r="BA42" s="354"/>
      <c r="BB42" s="354"/>
      <c r="BC42" s="354"/>
      <c r="BD42" s="354"/>
      <c r="BE42" s="354"/>
      <c r="BF42" s="354"/>
      <c r="BG42" s="354"/>
      <c r="BH42" s="354"/>
      <c r="BI42" s="354"/>
      <c r="BJ42" s="354"/>
      <c r="BK42" s="354"/>
      <c r="BL42" s="354"/>
      <c r="BM42" s="354"/>
      <c r="BN42" s="354"/>
      <c r="BO42" s="354"/>
      <c r="BP42" s="354"/>
      <c r="BQ42" s="354"/>
      <c r="BR42" s="354"/>
      <c r="BS42" s="354"/>
      <c r="BT42" s="354"/>
      <c r="BU42" s="354"/>
      <c r="BV42" s="354"/>
      <c r="BW42" s="354"/>
      <c r="BX42" s="354"/>
      <c r="BY42" s="354"/>
      <c r="BZ42" s="354"/>
      <c r="CA42" s="354"/>
      <c r="CB42" s="354"/>
      <c r="CC42" s="354"/>
      <c r="CD42" s="354"/>
      <c r="CE42" s="354"/>
      <c r="CF42" s="354"/>
      <c r="CG42" s="354"/>
      <c r="CH42" s="354"/>
      <c r="CI42" s="354"/>
      <c r="CJ42" s="354"/>
      <c r="CK42" s="354"/>
      <c r="CL42" s="354"/>
      <c r="CM42" s="354"/>
      <c r="CN42" s="354"/>
      <c r="CO42" s="354"/>
    </row>
    <row r="43" spans="1:93" s="353" customFormat="1" ht="99">
      <c r="A43" s="434"/>
      <c r="B43" s="435"/>
      <c r="C43" s="561"/>
      <c r="D43" s="435"/>
      <c r="E43" s="35" t="s">
        <v>882</v>
      </c>
      <c r="F43" s="1" t="s">
        <v>883</v>
      </c>
      <c r="G43" s="358"/>
      <c r="H43" s="358"/>
      <c r="I43" s="358"/>
      <c r="J43" s="358"/>
      <c r="K43" s="358"/>
      <c r="L43" s="358"/>
      <c r="M43" s="358"/>
      <c r="N43" s="358"/>
      <c r="O43" s="329"/>
      <c r="P43" s="354"/>
      <c r="Q43" s="354"/>
      <c r="R43" s="354"/>
      <c r="S43" s="354"/>
      <c r="T43" s="354"/>
      <c r="U43" s="354"/>
      <c r="V43" s="354"/>
      <c r="W43" s="354"/>
      <c r="X43" s="354"/>
      <c r="Y43" s="354"/>
      <c r="Z43" s="354"/>
      <c r="AA43" s="354"/>
      <c r="AB43" s="354"/>
      <c r="AC43" s="354"/>
      <c r="AD43" s="354"/>
      <c r="AE43" s="354"/>
      <c r="AF43" s="354"/>
      <c r="AG43" s="354"/>
      <c r="AH43" s="354"/>
      <c r="AI43" s="354"/>
      <c r="AJ43" s="354"/>
      <c r="AK43" s="354"/>
      <c r="AL43" s="354"/>
      <c r="AM43" s="354"/>
      <c r="AN43" s="354"/>
      <c r="AO43" s="354"/>
      <c r="AP43" s="354"/>
      <c r="AQ43" s="354"/>
      <c r="AR43" s="354"/>
      <c r="AS43" s="354"/>
      <c r="AT43" s="354"/>
      <c r="AU43" s="354"/>
      <c r="AV43" s="354"/>
      <c r="AW43" s="354"/>
      <c r="AX43" s="354"/>
      <c r="AY43" s="354"/>
      <c r="AZ43" s="354"/>
      <c r="BA43" s="354"/>
      <c r="BB43" s="354"/>
      <c r="BC43" s="354"/>
      <c r="BD43" s="354"/>
      <c r="BE43" s="354"/>
      <c r="BF43" s="354"/>
      <c r="BG43" s="354"/>
      <c r="BH43" s="354"/>
      <c r="BI43" s="354"/>
      <c r="BJ43" s="354"/>
      <c r="BK43" s="354"/>
      <c r="BL43" s="354"/>
      <c r="BM43" s="354"/>
      <c r="BN43" s="354"/>
      <c r="BO43" s="354"/>
      <c r="BP43" s="354"/>
      <c r="BQ43" s="354"/>
      <c r="BR43" s="354"/>
      <c r="BS43" s="354"/>
      <c r="BT43" s="354"/>
      <c r="BU43" s="354"/>
      <c r="BV43" s="354"/>
      <c r="BW43" s="354"/>
      <c r="BX43" s="354"/>
      <c r="BY43" s="354"/>
      <c r="BZ43" s="354"/>
      <c r="CA43" s="354"/>
      <c r="CB43" s="354"/>
      <c r="CC43" s="354"/>
      <c r="CD43" s="354"/>
      <c r="CE43" s="354"/>
      <c r="CF43" s="354"/>
      <c r="CG43" s="354"/>
      <c r="CH43" s="354"/>
      <c r="CI43" s="354"/>
      <c r="CJ43" s="354"/>
      <c r="CK43" s="354"/>
      <c r="CL43" s="354"/>
      <c r="CM43" s="354"/>
      <c r="CN43" s="354"/>
      <c r="CO43" s="354"/>
    </row>
    <row r="44" spans="1:93" s="360" customFormat="1" ht="82.5">
      <c r="A44" s="434"/>
      <c r="B44" s="435"/>
      <c r="C44" s="561"/>
      <c r="D44" s="435"/>
      <c r="E44" s="35" t="s">
        <v>884</v>
      </c>
      <c r="F44" s="1" t="s">
        <v>885</v>
      </c>
      <c r="G44" s="358"/>
      <c r="H44" s="358"/>
      <c r="I44" s="358"/>
      <c r="J44" s="358"/>
      <c r="K44" s="358"/>
      <c r="L44" s="358"/>
      <c r="M44" s="358"/>
      <c r="N44" s="358"/>
      <c r="O44" s="359"/>
      <c r="P44" s="354"/>
      <c r="Q44" s="354"/>
      <c r="R44" s="354"/>
      <c r="S44" s="354"/>
      <c r="T44" s="354"/>
      <c r="U44" s="354"/>
      <c r="V44" s="354"/>
      <c r="W44" s="354"/>
      <c r="X44" s="354"/>
      <c r="Y44" s="354"/>
      <c r="Z44" s="354"/>
      <c r="AA44" s="354"/>
      <c r="AB44" s="354"/>
      <c r="AC44" s="354"/>
      <c r="AD44" s="354"/>
      <c r="AE44" s="354"/>
      <c r="AF44" s="354"/>
      <c r="AG44" s="354"/>
      <c r="AH44" s="354"/>
      <c r="AI44" s="354"/>
      <c r="AJ44" s="354"/>
      <c r="AK44" s="354"/>
      <c r="AL44" s="354"/>
      <c r="AM44" s="354"/>
      <c r="AN44" s="354"/>
      <c r="AO44" s="354"/>
      <c r="AP44" s="354"/>
      <c r="AQ44" s="354"/>
      <c r="AR44" s="354"/>
      <c r="AS44" s="354"/>
      <c r="AT44" s="354"/>
      <c r="AU44" s="354"/>
      <c r="AV44" s="354"/>
      <c r="AW44" s="354"/>
      <c r="AX44" s="354"/>
      <c r="AY44" s="354"/>
      <c r="AZ44" s="354"/>
      <c r="BA44" s="354"/>
      <c r="BB44" s="354"/>
      <c r="BC44" s="354"/>
      <c r="BD44" s="354"/>
      <c r="BE44" s="354"/>
      <c r="BF44" s="354"/>
      <c r="BG44" s="354"/>
      <c r="BH44" s="354"/>
      <c r="BI44" s="354"/>
      <c r="BJ44" s="354"/>
      <c r="BK44" s="354"/>
      <c r="BL44" s="354"/>
      <c r="BM44" s="354"/>
      <c r="BN44" s="354"/>
      <c r="BO44" s="354"/>
      <c r="BP44" s="354"/>
      <c r="BQ44" s="354"/>
      <c r="BR44" s="354"/>
      <c r="BS44" s="354"/>
      <c r="BT44" s="354"/>
      <c r="BU44" s="354"/>
      <c r="BV44" s="354"/>
      <c r="BW44" s="354"/>
      <c r="BX44" s="354"/>
      <c r="BY44" s="354"/>
      <c r="BZ44" s="354"/>
      <c r="CA44" s="354"/>
      <c r="CB44" s="354"/>
      <c r="CC44" s="354"/>
      <c r="CD44" s="354"/>
      <c r="CE44" s="354"/>
      <c r="CF44" s="354"/>
      <c r="CG44" s="354"/>
      <c r="CH44" s="354"/>
      <c r="CI44" s="354"/>
      <c r="CJ44" s="354"/>
      <c r="CK44" s="354"/>
      <c r="CL44" s="354"/>
      <c r="CM44" s="354"/>
      <c r="CN44" s="354"/>
      <c r="CO44" s="354"/>
    </row>
    <row r="45" spans="1:93" s="353" customFormat="1" ht="82.5">
      <c r="A45" s="434"/>
      <c r="B45" s="435"/>
      <c r="C45" s="561"/>
      <c r="D45" s="435"/>
      <c r="E45" s="35" t="s">
        <v>886</v>
      </c>
      <c r="F45" s="1" t="s">
        <v>887</v>
      </c>
      <c r="G45" s="358"/>
      <c r="H45" s="358"/>
      <c r="I45" s="358"/>
      <c r="J45" s="358"/>
      <c r="K45" s="358"/>
      <c r="L45" s="358"/>
      <c r="M45" s="358"/>
      <c r="N45" s="358"/>
      <c r="O45" s="359"/>
      <c r="P45" s="354"/>
      <c r="Q45" s="354"/>
      <c r="R45" s="354"/>
      <c r="S45" s="354"/>
      <c r="T45" s="354"/>
      <c r="U45" s="354"/>
      <c r="V45" s="354"/>
      <c r="W45" s="354"/>
      <c r="X45" s="354"/>
      <c r="Y45" s="354"/>
      <c r="Z45" s="354"/>
      <c r="AA45" s="354"/>
      <c r="AB45" s="354"/>
      <c r="AC45" s="354"/>
      <c r="AD45" s="354"/>
      <c r="AE45" s="354"/>
      <c r="AF45" s="354"/>
      <c r="AG45" s="354"/>
      <c r="AH45" s="354"/>
      <c r="AI45" s="354"/>
      <c r="AJ45" s="354"/>
      <c r="AK45" s="354"/>
      <c r="AL45" s="354"/>
      <c r="AM45" s="354"/>
      <c r="AN45" s="354"/>
      <c r="AO45" s="354"/>
      <c r="AP45" s="354"/>
      <c r="AQ45" s="354"/>
      <c r="AR45" s="354"/>
      <c r="AS45" s="354"/>
      <c r="AT45" s="354"/>
      <c r="AU45" s="354"/>
      <c r="AV45" s="354"/>
      <c r="AW45" s="354"/>
      <c r="AX45" s="354"/>
      <c r="AY45" s="354"/>
      <c r="AZ45" s="354"/>
      <c r="BA45" s="354"/>
      <c r="BB45" s="354"/>
      <c r="BC45" s="354"/>
      <c r="BD45" s="354"/>
      <c r="BE45" s="354"/>
      <c r="BF45" s="354"/>
      <c r="BG45" s="354"/>
      <c r="BH45" s="354"/>
      <c r="BI45" s="354"/>
      <c r="BJ45" s="354"/>
      <c r="BK45" s="354"/>
      <c r="BL45" s="354"/>
      <c r="BM45" s="354"/>
      <c r="BN45" s="354"/>
      <c r="BO45" s="354"/>
      <c r="BP45" s="354"/>
      <c r="BQ45" s="354"/>
      <c r="BR45" s="354"/>
      <c r="BS45" s="354"/>
      <c r="BT45" s="354"/>
      <c r="BU45" s="354"/>
      <c r="BV45" s="354"/>
      <c r="BW45" s="354"/>
      <c r="BX45" s="354"/>
      <c r="BY45" s="354"/>
      <c r="BZ45" s="354"/>
      <c r="CA45" s="354"/>
      <c r="CB45" s="354"/>
      <c r="CC45" s="354"/>
      <c r="CD45" s="354"/>
      <c r="CE45" s="354"/>
      <c r="CF45" s="354"/>
      <c r="CG45" s="354"/>
      <c r="CH45" s="354"/>
      <c r="CI45" s="354"/>
      <c r="CJ45" s="354"/>
      <c r="CK45" s="354"/>
      <c r="CL45" s="354"/>
      <c r="CM45" s="354"/>
      <c r="CN45" s="354"/>
      <c r="CO45" s="354"/>
    </row>
    <row r="46" spans="1:93" s="353" customFormat="1" ht="49.5">
      <c r="A46" s="434"/>
      <c r="B46" s="435"/>
      <c r="C46" s="561"/>
      <c r="D46" s="435"/>
      <c r="E46" s="35" t="s">
        <v>888</v>
      </c>
      <c r="F46" s="1" t="s">
        <v>889</v>
      </c>
      <c r="G46" s="361"/>
      <c r="H46" s="361"/>
      <c r="I46" s="361"/>
      <c r="J46" s="361"/>
      <c r="K46" s="361"/>
      <c r="L46" s="361"/>
      <c r="M46" s="361"/>
      <c r="N46" s="361"/>
      <c r="O46" s="359"/>
      <c r="P46" s="354"/>
      <c r="Q46" s="354"/>
      <c r="R46" s="354"/>
      <c r="S46" s="354"/>
      <c r="T46" s="354"/>
      <c r="U46" s="354"/>
      <c r="V46" s="354"/>
      <c r="W46" s="354"/>
      <c r="X46" s="354"/>
      <c r="Y46" s="354"/>
      <c r="Z46" s="354"/>
      <c r="AA46" s="354"/>
      <c r="AB46" s="354"/>
      <c r="AC46" s="354"/>
      <c r="AD46" s="354"/>
      <c r="AE46" s="354"/>
      <c r="AF46" s="354"/>
      <c r="AG46" s="354"/>
      <c r="AH46" s="354"/>
      <c r="AI46" s="354"/>
      <c r="AJ46" s="354"/>
      <c r="AK46" s="354"/>
      <c r="AL46" s="354"/>
      <c r="AM46" s="354"/>
      <c r="AN46" s="354"/>
      <c r="AO46" s="354"/>
      <c r="AP46" s="354"/>
      <c r="AQ46" s="354"/>
      <c r="AR46" s="354"/>
      <c r="AS46" s="354"/>
      <c r="AT46" s="354"/>
      <c r="AU46" s="354"/>
      <c r="AV46" s="354"/>
      <c r="AW46" s="354"/>
      <c r="AX46" s="354"/>
      <c r="AY46" s="354"/>
      <c r="AZ46" s="354"/>
      <c r="BA46" s="354"/>
      <c r="BB46" s="354"/>
      <c r="BC46" s="354"/>
      <c r="BD46" s="354"/>
      <c r="BE46" s="354"/>
      <c r="BF46" s="354"/>
      <c r="BG46" s="354"/>
      <c r="BH46" s="354"/>
      <c r="BI46" s="354"/>
      <c r="BJ46" s="354"/>
      <c r="BK46" s="354"/>
      <c r="BL46" s="354"/>
      <c r="BM46" s="354"/>
      <c r="BN46" s="354"/>
      <c r="BO46" s="354"/>
      <c r="BP46" s="354"/>
      <c r="BQ46" s="354"/>
      <c r="BR46" s="354"/>
      <c r="BS46" s="354"/>
      <c r="BT46" s="354"/>
      <c r="BU46" s="354"/>
      <c r="BV46" s="354"/>
      <c r="BW46" s="354"/>
      <c r="BX46" s="354"/>
      <c r="BY46" s="354"/>
      <c r="BZ46" s="354"/>
      <c r="CA46" s="354"/>
      <c r="CB46" s="354"/>
      <c r="CC46" s="354"/>
      <c r="CD46" s="354"/>
      <c r="CE46" s="354"/>
      <c r="CF46" s="354"/>
      <c r="CG46" s="354"/>
      <c r="CH46" s="354"/>
      <c r="CI46" s="354"/>
      <c r="CJ46" s="354"/>
      <c r="CK46" s="354"/>
      <c r="CL46" s="354"/>
      <c r="CM46" s="354"/>
      <c r="CN46" s="354"/>
      <c r="CO46" s="354"/>
    </row>
    <row r="47" spans="1:14" s="307" customFormat="1" ht="18.75" customHeight="1">
      <c r="A47" s="562" t="s">
        <v>890</v>
      </c>
      <c r="B47" s="563"/>
      <c r="C47" s="563"/>
      <c r="D47" s="563"/>
      <c r="E47" s="563"/>
      <c r="F47" s="563"/>
      <c r="G47" s="563"/>
      <c r="H47" s="563"/>
      <c r="I47" s="563"/>
      <c r="J47" s="563"/>
      <c r="K47" s="563"/>
      <c r="L47" s="563"/>
      <c r="M47" s="564"/>
      <c r="N47" s="320"/>
    </row>
    <row r="48" spans="1:14" s="307" customFormat="1" ht="60">
      <c r="A48" s="467" t="s">
        <v>4</v>
      </c>
      <c r="B48" s="468"/>
      <c r="C48" s="467" t="s">
        <v>5</v>
      </c>
      <c r="D48" s="468"/>
      <c r="E48" s="6" t="s">
        <v>6</v>
      </c>
      <c r="F48" s="6" t="s">
        <v>7</v>
      </c>
      <c r="G48" s="6" t="s">
        <v>8</v>
      </c>
      <c r="H48" s="6" t="s">
        <v>9</v>
      </c>
      <c r="I48" s="6" t="s">
        <v>10</v>
      </c>
      <c r="J48" s="6" t="s">
        <v>11</v>
      </c>
      <c r="K48" s="306" t="s">
        <v>12</v>
      </c>
      <c r="L48" s="306" t="s">
        <v>13</v>
      </c>
      <c r="M48" s="306" t="s">
        <v>14</v>
      </c>
      <c r="N48" s="320"/>
    </row>
    <row r="49" spans="1:14" s="307" customFormat="1" ht="165.75" customHeight="1">
      <c r="A49" s="438">
        <v>1</v>
      </c>
      <c r="B49" s="472" t="s">
        <v>891</v>
      </c>
      <c r="C49" s="1">
        <v>1.1</v>
      </c>
      <c r="D49" s="35" t="s">
        <v>892</v>
      </c>
      <c r="E49" s="305" t="s">
        <v>893</v>
      </c>
      <c r="F49" s="1" t="s">
        <v>46</v>
      </c>
      <c r="G49" s="319"/>
      <c r="H49" s="305" t="s">
        <v>834</v>
      </c>
      <c r="I49" s="305" t="s">
        <v>2</v>
      </c>
      <c r="J49" s="305" t="s">
        <v>835</v>
      </c>
      <c r="K49" s="1"/>
      <c r="L49" s="1"/>
      <c r="M49" s="305" t="s">
        <v>71</v>
      </c>
      <c r="N49" s="320"/>
    </row>
    <row r="50" spans="1:14" s="307" customFormat="1" ht="163.5" customHeight="1">
      <c r="A50" s="470"/>
      <c r="B50" s="473"/>
      <c r="C50" s="452">
        <v>1.2</v>
      </c>
      <c r="D50" s="472" t="s">
        <v>894</v>
      </c>
      <c r="E50" s="362" t="s">
        <v>895</v>
      </c>
      <c r="F50" s="1" t="s">
        <v>46</v>
      </c>
      <c r="G50" s="319"/>
      <c r="H50" s="305" t="s">
        <v>834</v>
      </c>
      <c r="I50" s="305" t="s">
        <v>2</v>
      </c>
      <c r="J50" s="305" t="s">
        <v>835</v>
      </c>
      <c r="K50" s="1"/>
      <c r="L50" s="1"/>
      <c r="M50" s="305" t="s">
        <v>71</v>
      </c>
      <c r="N50" s="320"/>
    </row>
    <row r="51" spans="1:14" s="307" customFormat="1" ht="49.5">
      <c r="A51" s="470"/>
      <c r="B51" s="473"/>
      <c r="C51" s="453"/>
      <c r="D51" s="474"/>
      <c r="E51" s="1" t="s">
        <v>896</v>
      </c>
      <c r="F51" s="1" t="s">
        <v>51</v>
      </c>
      <c r="G51" s="1"/>
      <c r="H51" s="305" t="s">
        <v>834</v>
      </c>
      <c r="I51" s="305" t="s">
        <v>2</v>
      </c>
      <c r="J51" s="305" t="s">
        <v>835</v>
      </c>
      <c r="K51" s="1"/>
      <c r="L51" s="1"/>
      <c r="M51" s="305" t="s">
        <v>71</v>
      </c>
      <c r="N51" s="320"/>
    </row>
    <row r="52" spans="1:14" s="307" customFormat="1" ht="99" customHeight="1">
      <c r="A52" s="470"/>
      <c r="B52" s="473"/>
      <c r="C52" s="452">
        <v>1.3</v>
      </c>
      <c r="D52" s="472" t="s">
        <v>897</v>
      </c>
      <c r="E52" s="1" t="s">
        <v>898</v>
      </c>
      <c r="F52" s="1" t="s">
        <v>51</v>
      </c>
      <c r="G52" s="1"/>
      <c r="H52" s="305" t="s">
        <v>834</v>
      </c>
      <c r="I52" s="305" t="s">
        <v>2</v>
      </c>
      <c r="J52" s="305" t="s">
        <v>835</v>
      </c>
      <c r="K52" s="1"/>
      <c r="L52" s="1"/>
      <c r="M52" s="305" t="s">
        <v>71</v>
      </c>
      <c r="N52" s="320"/>
    </row>
    <row r="53" spans="1:14" s="307" customFormat="1" ht="49.5">
      <c r="A53" s="470"/>
      <c r="B53" s="473"/>
      <c r="C53" s="469"/>
      <c r="D53" s="473"/>
      <c r="E53" s="1" t="s">
        <v>899</v>
      </c>
      <c r="F53" s="1" t="s">
        <v>51</v>
      </c>
      <c r="G53" s="1"/>
      <c r="H53" s="305" t="s">
        <v>834</v>
      </c>
      <c r="I53" s="305" t="s">
        <v>2</v>
      </c>
      <c r="J53" s="305" t="s">
        <v>835</v>
      </c>
      <c r="K53" s="1"/>
      <c r="L53" s="1"/>
      <c r="M53" s="305" t="s">
        <v>71</v>
      </c>
      <c r="N53" s="320"/>
    </row>
    <row r="54" spans="1:14" s="307" customFormat="1" ht="82.5">
      <c r="A54" s="470"/>
      <c r="B54" s="473"/>
      <c r="C54" s="469"/>
      <c r="D54" s="473"/>
      <c r="E54" s="1" t="s">
        <v>900</v>
      </c>
      <c r="F54" s="1" t="s">
        <v>51</v>
      </c>
      <c r="G54" s="1"/>
      <c r="H54" s="305" t="s">
        <v>834</v>
      </c>
      <c r="I54" s="305" t="s">
        <v>2</v>
      </c>
      <c r="J54" s="305" t="s">
        <v>835</v>
      </c>
      <c r="K54" s="1"/>
      <c r="L54" s="1"/>
      <c r="M54" s="305" t="s">
        <v>71</v>
      </c>
      <c r="N54" s="320"/>
    </row>
    <row r="55" spans="1:14" s="307" customFormat="1" ht="82.5">
      <c r="A55" s="439"/>
      <c r="B55" s="474"/>
      <c r="C55" s="453"/>
      <c r="D55" s="474"/>
      <c r="E55" s="363" t="s">
        <v>901</v>
      </c>
      <c r="F55" s="1" t="s">
        <v>51</v>
      </c>
      <c r="G55" s="1"/>
      <c r="H55" s="305" t="s">
        <v>834</v>
      </c>
      <c r="I55" s="305" t="s">
        <v>2</v>
      </c>
      <c r="J55" s="305" t="s">
        <v>835</v>
      </c>
      <c r="K55" s="1"/>
      <c r="L55" s="1"/>
      <c r="M55" s="305" t="s">
        <v>71</v>
      </c>
      <c r="N55" s="320"/>
    </row>
    <row r="56" spans="1:14" s="307" customFormat="1" ht="99" customHeight="1">
      <c r="A56" s="438">
        <v>2</v>
      </c>
      <c r="B56" s="472" t="s">
        <v>902</v>
      </c>
      <c r="C56" s="452">
        <v>1.1</v>
      </c>
      <c r="D56" s="35" t="s">
        <v>903</v>
      </c>
      <c r="E56" s="1" t="s">
        <v>904</v>
      </c>
      <c r="F56" s="1" t="s">
        <v>51</v>
      </c>
      <c r="G56" s="1"/>
      <c r="H56" s="305" t="s">
        <v>834</v>
      </c>
      <c r="I56" s="305" t="s">
        <v>2</v>
      </c>
      <c r="J56" s="305" t="s">
        <v>835</v>
      </c>
      <c r="K56" s="1"/>
      <c r="L56" s="1"/>
      <c r="M56" s="305" t="s">
        <v>71</v>
      </c>
      <c r="N56" s="320"/>
    </row>
    <row r="57" spans="1:14" s="307" customFormat="1" ht="49.5">
      <c r="A57" s="470"/>
      <c r="B57" s="473"/>
      <c r="C57" s="469"/>
      <c r="D57" s="35" t="s">
        <v>905</v>
      </c>
      <c r="E57" s="1" t="s">
        <v>906</v>
      </c>
      <c r="F57" s="1" t="s">
        <v>51</v>
      </c>
      <c r="G57" s="1"/>
      <c r="H57" s="305" t="s">
        <v>834</v>
      </c>
      <c r="I57" s="305" t="s">
        <v>2</v>
      </c>
      <c r="J57" s="305" t="s">
        <v>835</v>
      </c>
      <c r="K57" s="1"/>
      <c r="L57" s="1"/>
      <c r="M57" s="305" t="s">
        <v>71</v>
      </c>
      <c r="N57" s="320"/>
    </row>
    <row r="58" spans="1:14" s="307" customFormat="1" ht="66">
      <c r="A58" s="470"/>
      <c r="B58" s="473"/>
      <c r="C58" s="469"/>
      <c r="D58" s="35" t="s">
        <v>907</v>
      </c>
      <c r="E58" s="1" t="s">
        <v>908</v>
      </c>
      <c r="F58" s="1" t="s">
        <v>51</v>
      </c>
      <c r="G58" s="1"/>
      <c r="H58" s="305" t="s">
        <v>834</v>
      </c>
      <c r="I58" s="305" t="s">
        <v>2</v>
      </c>
      <c r="J58" s="305" t="s">
        <v>835</v>
      </c>
      <c r="K58" s="1"/>
      <c r="L58" s="1"/>
      <c r="M58" s="305" t="s">
        <v>71</v>
      </c>
      <c r="N58" s="320"/>
    </row>
    <row r="59" spans="1:14" s="307" customFormat="1" ht="66">
      <c r="A59" s="470"/>
      <c r="B59" s="473"/>
      <c r="C59" s="469"/>
      <c r="D59" s="35" t="s">
        <v>909</v>
      </c>
      <c r="E59" s="1" t="s">
        <v>910</v>
      </c>
      <c r="F59" s="1" t="s">
        <v>51</v>
      </c>
      <c r="G59" s="1"/>
      <c r="H59" s="305" t="s">
        <v>834</v>
      </c>
      <c r="I59" s="305" t="s">
        <v>2</v>
      </c>
      <c r="J59" s="305" t="s">
        <v>835</v>
      </c>
      <c r="K59" s="1"/>
      <c r="L59" s="1"/>
      <c r="M59" s="305" t="s">
        <v>71</v>
      </c>
      <c r="N59" s="320"/>
    </row>
    <row r="60" spans="1:14" s="307" customFormat="1" ht="66">
      <c r="A60" s="439"/>
      <c r="B60" s="474"/>
      <c r="C60" s="453"/>
      <c r="D60" s="35" t="s">
        <v>911</v>
      </c>
      <c r="E60" s="1" t="s">
        <v>912</v>
      </c>
      <c r="F60" s="1" t="s">
        <v>51</v>
      </c>
      <c r="G60" s="1"/>
      <c r="H60" s="305"/>
      <c r="I60" s="305"/>
      <c r="J60" s="305"/>
      <c r="K60" s="1"/>
      <c r="L60" s="1"/>
      <c r="M60" s="305" t="s">
        <v>71</v>
      </c>
      <c r="N60" s="320"/>
    </row>
    <row r="61" spans="1:14" s="307" customFormat="1" ht="18.75">
      <c r="A61" s="442" t="s">
        <v>913</v>
      </c>
      <c r="B61" s="442"/>
      <c r="C61" s="442"/>
      <c r="D61" s="442"/>
      <c r="E61" s="442"/>
      <c r="F61" s="442"/>
      <c r="G61" s="442"/>
      <c r="H61" s="442"/>
      <c r="I61" s="442"/>
      <c r="J61" s="442"/>
      <c r="K61" s="442"/>
      <c r="L61" s="442"/>
      <c r="M61" s="442"/>
      <c r="N61" s="442"/>
    </row>
    <row r="62" spans="1:14" s="307" customFormat="1" ht="60">
      <c r="A62" s="443" t="s">
        <v>4</v>
      </c>
      <c r="B62" s="443"/>
      <c r="C62" s="443" t="s">
        <v>5</v>
      </c>
      <c r="D62" s="443"/>
      <c r="E62" s="52" t="s">
        <v>6</v>
      </c>
      <c r="F62" s="6" t="s">
        <v>7</v>
      </c>
      <c r="G62" s="6" t="s">
        <v>8</v>
      </c>
      <c r="H62" s="6" t="s">
        <v>914</v>
      </c>
      <c r="I62" s="6" t="s">
        <v>10</v>
      </c>
      <c r="J62" s="6" t="s">
        <v>11</v>
      </c>
      <c r="K62" s="306" t="s">
        <v>12</v>
      </c>
      <c r="L62" s="306" t="s">
        <v>13</v>
      </c>
      <c r="M62" s="306" t="s">
        <v>14</v>
      </c>
      <c r="N62" s="6" t="s">
        <v>15</v>
      </c>
    </row>
    <row r="63" spans="1:14" s="307" customFormat="1" ht="141" customHeight="1">
      <c r="A63" s="566">
        <v>1</v>
      </c>
      <c r="B63" s="437" t="s">
        <v>915</v>
      </c>
      <c r="C63" s="560">
        <v>1.1</v>
      </c>
      <c r="D63" s="437" t="s">
        <v>916</v>
      </c>
      <c r="E63" s="35" t="s">
        <v>917</v>
      </c>
      <c r="F63" s="1" t="s">
        <v>918</v>
      </c>
      <c r="G63" s="1" t="s">
        <v>919</v>
      </c>
      <c r="H63" s="6"/>
      <c r="I63" s="6"/>
      <c r="J63" s="6"/>
      <c r="K63" s="306"/>
      <c r="L63" s="306"/>
      <c r="M63" s="305" t="s">
        <v>920</v>
      </c>
      <c r="N63" s="1" t="s">
        <v>921</v>
      </c>
    </row>
    <row r="64" spans="1:14" s="307" customFormat="1" ht="190.5" customHeight="1">
      <c r="A64" s="566"/>
      <c r="B64" s="437"/>
      <c r="C64" s="560"/>
      <c r="D64" s="437"/>
      <c r="E64" s="33" t="s">
        <v>922</v>
      </c>
      <c r="F64" s="1" t="s">
        <v>173</v>
      </c>
      <c r="G64" s="1" t="s">
        <v>919</v>
      </c>
      <c r="H64" s="257"/>
      <c r="I64" s="1" t="s">
        <v>923</v>
      </c>
      <c r="J64" s="257"/>
      <c r="K64" s="257"/>
      <c r="L64" s="364"/>
      <c r="M64" s="305" t="s">
        <v>920</v>
      </c>
      <c r="N64" s="1" t="s">
        <v>924</v>
      </c>
    </row>
    <row r="65" spans="1:14" s="307" customFormat="1" ht="115.5">
      <c r="A65" s="566"/>
      <c r="B65" s="437"/>
      <c r="C65" s="560"/>
      <c r="D65" s="437"/>
      <c r="E65" s="35" t="s">
        <v>925</v>
      </c>
      <c r="F65" s="1" t="s">
        <v>926</v>
      </c>
      <c r="G65" s="1" t="s">
        <v>927</v>
      </c>
      <c r="H65" s="257"/>
      <c r="I65" s="257"/>
      <c r="J65" s="257"/>
      <c r="K65" s="257"/>
      <c r="L65" s="364"/>
      <c r="M65" s="305" t="s">
        <v>920</v>
      </c>
      <c r="N65" s="1" t="s">
        <v>928</v>
      </c>
    </row>
    <row r="66" spans="1:14" s="307" customFormat="1" ht="168.75" customHeight="1">
      <c r="A66" s="566"/>
      <c r="B66" s="437"/>
      <c r="C66" s="560"/>
      <c r="D66" s="437"/>
      <c r="E66" s="35" t="s">
        <v>929</v>
      </c>
      <c r="F66" s="1" t="s">
        <v>18</v>
      </c>
      <c r="G66" s="1" t="s">
        <v>927</v>
      </c>
      <c r="H66" s="257"/>
      <c r="I66" s="257"/>
      <c r="J66" s="257"/>
      <c r="K66" s="257"/>
      <c r="L66" s="364"/>
      <c r="M66" s="305"/>
      <c r="N66" s="1" t="s">
        <v>928</v>
      </c>
    </row>
    <row r="67" spans="1:14" s="307" customFormat="1" ht="132">
      <c r="A67" s="566"/>
      <c r="B67" s="437"/>
      <c r="C67" s="560"/>
      <c r="D67" s="437"/>
      <c r="E67" s="35" t="s">
        <v>930</v>
      </c>
      <c r="F67" s="1" t="s">
        <v>931</v>
      </c>
      <c r="G67" s="1" t="s">
        <v>927</v>
      </c>
      <c r="H67" s="257"/>
      <c r="I67" s="257"/>
      <c r="J67" s="257"/>
      <c r="K67" s="257" t="s">
        <v>932</v>
      </c>
      <c r="L67" s="364"/>
      <c r="M67" s="305"/>
      <c r="N67" s="1" t="s">
        <v>933</v>
      </c>
    </row>
    <row r="68" spans="1:14" s="307" customFormat="1" ht="171.75" customHeight="1">
      <c r="A68" s="566"/>
      <c r="B68" s="437"/>
      <c r="C68" s="560"/>
      <c r="D68" s="437"/>
      <c r="E68" s="35" t="s">
        <v>934</v>
      </c>
      <c r="F68" s="1" t="s">
        <v>935</v>
      </c>
      <c r="G68" s="1" t="s">
        <v>927</v>
      </c>
      <c r="H68" s="257"/>
      <c r="I68" s="257"/>
      <c r="J68" s="257"/>
      <c r="K68" s="257"/>
      <c r="L68" s="364"/>
      <c r="M68" s="305"/>
      <c r="N68" s="1" t="s">
        <v>936</v>
      </c>
    </row>
    <row r="69" spans="1:14" s="307" customFormat="1" ht="156" customHeight="1">
      <c r="A69" s="566"/>
      <c r="B69" s="437"/>
      <c r="C69" s="560"/>
      <c r="D69" s="437"/>
      <c r="E69" s="35" t="s">
        <v>937</v>
      </c>
      <c r="F69" s="1" t="s">
        <v>938</v>
      </c>
      <c r="G69" s="1" t="s">
        <v>939</v>
      </c>
      <c r="H69" s="257" t="s">
        <v>940</v>
      </c>
      <c r="I69" s="257"/>
      <c r="J69" s="257"/>
      <c r="K69" s="257"/>
      <c r="L69" s="364"/>
      <c r="M69" s="305"/>
      <c r="N69" s="1" t="s">
        <v>977</v>
      </c>
    </row>
    <row r="70" spans="1:14" s="307" customFormat="1" ht="15">
      <c r="A70" s="566"/>
      <c r="B70" s="437"/>
      <c r="C70" s="560"/>
      <c r="D70" s="437"/>
      <c r="E70" s="567" t="s">
        <v>980</v>
      </c>
      <c r="F70" s="435" t="s">
        <v>173</v>
      </c>
      <c r="G70" s="435" t="s">
        <v>927</v>
      </c>
      <c r="H70" s="437"/>
      <c r="I70" s="489" t="s">
        <v>923</v>
      </c>
      <c r="J70" s="437"/>
      <c r="K70" s="437"/>
      <c r="L70" s="565"/>
      <c r="M70" s="436" t="s">
        <v>920</v>
      </c>
      <c r="N70" s="437" t="s">
        <v>941</v>
      </c>
    </row>
    <row r="71" spans="1:14" s="307" customFormat="1" ht="15">
      <c r="A71" s="566">
        <v>2</v>
      </c>
      <c r="B71" s="435" t="s">
        <v>942</v>
      </c>
      <c r="C71" s="560">
        <v>2</v>
      </c>
      <c r="D71" s="435" t="s">
        <v>943</v>
      </c>
      <c r="E71" s="567"/>
      <c r="F71" s="435"/>
      <c r="G71" s="435"/>
      <c r="H71" s="437"/>
      <c r="I71" s="489"/>
      <c r="J71" s="437"/>
      <c r="K71" s="437"/>
      <c r="L71" s="565"/>
      <c r="M71" s="436"/>
      <c r="N71" s="437"/>
    </row>
    <row r="72" spans="1:14" s="307" customFormat="1" ht="144.75" customHeight="1">
      <c r="A72" s="566"/>
      <c r="B72" s="435"/>
      <c r="C72" s="560"/>
      <c r="D72" s="435"/>
      <c r="E72" s="567"/>
      <c r="F72" s="435"/>
      <c r="G72" s="435"/>
      <c r="H72" s="437"/>
      <c r="I72" s="489"/>
      <c r="J72" s="437"/>
      <c r="K72" s="437"/>
      <c r="L72" s="565"/>
      <c r="M72" s="436"/>
      <c r="N72" s="437"/>
    </row>
    <row r="73" spans="1:14" s="307" customFormat="1" ht="99">
      <c r="A73" s="566"/>
      <c r="B73" s="435"/>
      <c r="C73" s="560"/>
      <c r="D73" s="435"/>
      <c r="E73" s="35" t="s">
        <v>944</v>
      </c>
      <c r="F73" s="1" t="s">
        <v>945</v>
      </c>
      <c r="G73" s="1" t="s">
        <v>946</v>
      </c>
      <c r="H73" s="257"/>
      <c r="I73" s="36"/>
      <c r="J73" s="257"/>
      <c r="K73" s="257"/>
      <c r="L73" s="364"/>
      <c r="M73" s="305"/>
      <c r="N73" s="257" t="s">
        <v>947</v>
      </c>
    </row>
    <row r="74" spans="1:14" s="307" customFormat="1" ht="115.5">
      <c r="A74" s="566"/>
      <c r="B74" s="435"/>
      <c r="C74" s="560"/>
      <c r="D74" s="435"/>
      <c r="E74" s="35" t="s">
        <v>948</v>
      </c>
      <c r="F74" s="1" t="s">
        <v>73</v>
      </c>
      <c r="G74" s="1" t="s">
        <v>949</v>
      </c>
      <c r="H74" s="257"/>
      <c r="I74" s="36"/>
      <c r="J74" s="257"/>
      <c r="K74" s="257" t="s">
        <v>950</v>
      </c>
      <c r="L74" s="364"/>
      <c r="M74" s="305"/>
      <c r="N74" s="257" t="s">
        <v>951</v>
      </c>
    </row>
    <row r="75" spans="1:14" s="307" customFormat="1" ht="181.5">
      <c r="A75" s="566">
        <v>3</v>
      </c>
      <c r="B75" s="435" t="s">
        <v>952</v>
      </c>
      <c r="C75" s="560">
        <v>3</v>
      </c>
      <c r="D75" s="435" t="s">
        <v>953</v>
      </c>
      <c r="E75" s="35" t="s">
        <v>954</v>
      </c>
      <c r="F75" s="1" t="s">
        <v>65</v>
      </c>
      <c r="G75" s="360"/>
      <c r="H75" s="257"/>
      <c r="I75" s="36"/>
      <c r="J75" s="257"/>
      <c r="K75" s="1" t="s">
        <v>927</v>
      </c>
      <c r="L75" s="364"/>
      <c r="M75" s="305"/>
      <c r="N75" s="257" t="s">
        <v>955</v>
      </c>
    </row>
    <row r="76" spans="1:14" s="307" customFormat="1" ht="66">
      <c r="A76" s="566"/>
      <c r="B76" s="435"/>
      <c r="C76" s="560"/>
      <c r="D76" s="435"/>
      <c r="E76" s="365" t="s">
        <v>978</v>
      </c>
      <c r="F76" s="366" t="s">
        <v>956</v>
      </c>
      <c r="G76" s="366" t="s">
        <v>919</v>
      </c>
      <c r="H76" s="367"/>
      <c r="I76" s="367" t="s">
        <v>923</v>
      </c>
      <c r="J76" s="367"/>
      <c r="K76" s="367"/>
      <c r="L76" s="360"/>
      <c r="M76" s="360"/>
      <c r="N76" s="368" t="s">
        <v>957</v>
      </c>
    </row>
    <row r="77" spans="1:14" s="307" customFormat="1" ht="148.5">
      <c r="A77" s="369">
        <v>4</v>
      </c>
      <c r="B77" s="31" t="s">
        <v>958</v>
      </c>
      <c r="C77" s="369">
        <v>4.1</v>
      </c>
      <c r="D77" s="31" t="s">
        <v>959</v>
      </c>
      <c r="E77" s="365" t="s">
        <v>960</v>
      </c>
      <c r="F77" s="366" t="s">
        <v>961</v>
      </c>
      <c r="G77" s="366" t="s">
        <v>919</v>
      </c>
      <c r="H77" s="367"/>
      <c r="I77" s="367"/>
      <c r="J77" s="367"/>
      <c r="K77" s="367"/>
      <c r="L77" s="360"/>
      <c r="M77" s="360"/>
      <c r="N77" s="368" t="s">
        <v>962</v>
      </c>
    </row>
    <row r="78" spans="1:14" s="307" customFormat="1" ht="198">
      <c r="A78" s="369">
        <v>5</v>
      </c>
      <c r="B78" s="31" t="s">
        <v>979</v>
      </c>
      <c r="C78" s="369">
        <v>5.1</v>
      </c>
      <c r="D78" s="31" t="s">
        <v>963</v>
      </c>
      <c r="E78" s="376" t="s">
        <v>964</v>
      </c>
      <c r="F78" s="366" t="s">
        <v>961</v>
      </c>
      <c r="G78" s="366" t="s">
        <v>79</v>
      </c>
      <c r="H78" s="367"/>
      <c r="I78" s="370" t="s">
        <v>923</v>
      </c>
      <c r="J78" s="370"/>
      <c r="K78" s="370" t="s">
        <v>965</v>
      </c>
      <c r="L78" s="371"/>
      <c r="M78" s="371"/>
      <c r="N78" s="368" t="s">
        <v>966</v>
      </c>
    </row>
    <row r="79" spans="1:14" s="307" customFormat="1" ht="102" customHeight="1">
      <c r="A79" s="566">
        <v>5</v>
      </c>
      <c r="B79" s="435" t="s">
        <v>967</v>
      </c>
      <c r="C79" s="561"/>
      <c r="D79" s="435" t="s">
        <v>968</v>
      </c>
      <c r="E79" s="472" t="s">
        <v>969</v>
      </c>
      <c r="F79" s="572" t="s">
        <v>961</v>
      </c>
      <c r="G79" s="452"/>
      <c r="H79" s="572"/>
      <c r="I79" s="469"/>
      <c r="J79" s="568"/>
      <c r="K79" s="568"/>
      <c r="L79" s="570"/>
      <c r="M79" s="469"/>
      <c r="N79" s="1"/>
    </row>
    <row r="80" spans="1:14" s="307" customFormat="1" ht="16.5">
      <c r="A80" s="566"/>
      <c r="B80" s="435"/>
      <c r="C80" s="561"/>
      <c r="D80" s="435"/>
      <c r="E80" s="473"/>
      <c r="F80" s="568"/>
      <c r="G80" s="469"/>
      <c r="H80" s="568"/>
      <c r="I80" s="469"/>
      <c r="J80" s="568"/>
      <c r="K80" s="568"/>
      <c r="L80" s="570"/>
      <c r="M80" s="469"/>
      <c r="N80" s="1"/>
    </row>
    <row r="81" spans="1:14" s="307" customFormat="1" ht="16.5">
      <c r="A81" s="566"/>
      <c r="B81" s="435"/>
      <c r="C81" s="561"/>
      <c r="D81" s="435"/>
      <c r="E81" s="474"/>
      <c r="F81" s="569"/>
      <c r="G81" s="453"/>
      <c r="H81" s="569"/>
      <c r="I81" s="469"/>
      <c r="J81" s="568"/>
      <c r="K81" s="568"/>
      <c r="L81" s="570"/>
      <c r="M81" s="469"/>
      <c r="N81" s="1"/>
    </row>
    <row r="82" spans="1:14" s="7" customFormat="1" ht="165" customHeight="1">
      <c r="A82" s="566"/>
      <c r="B82" s="435"/>
      <c r="C82" s="561"/>
      <c r="D82" s="435"/>
      <c r="E82" s="32" t="s">
        <v>970</v>
      </c>
      <c r="F82" s="334" t="s">
        <v>971</v>
      </c>
      <c r="G82" s="1" t="s">
        <v>972</v>
      </c>
      <c r="H82" s="257" t="s">
        <v>973</v>
      </c>
      <c r="I82" s="453"/>
      <c r="J82" s="569"/>
      <c r="K82" s="569"/>
      <c r="L82" s="571"/>
      <c r="M82" s="453"/>
      <c r="N82" s="1" t="s">
        <v>974</v>
      </c>
    </row>
    <row r="83" spans="1:14" s="7" customFormat="1" ht="98.25" customHeight="1">
      <c r="A83" s="566"/>
      <c r="B83" s="435"/>
      <c r="C83" s="561"/>
      <c r="D83" s="435"/>
      <c r="E83" s="377" t="s">
        <v>975</v>
      </c>
      <c r="F83" s="32" t="s">
        <v>976</v>
      </c>
      <c r="G83" s="1"/>
      <c r="H83" s="378"/>
      <c r="I83" s="378"/>
      <c r="J83" s="378"/>
      <c r="K83" s="378"/>
      <c r="L83" s="378"/>
      <c r="M83" s="378"/>
      <c r="N83" s="32"/>
    </row>
    <row r="84" spans="1:14" s="307" customFormat="1" ht="16.5">
      <c r="A84" s="566"/>
      <c r="B84" s="435"/>
      <c r="C84" s="561"/>
      <c r="D84" s="435"/>
      <c r="E84" s="372"/>
      <c r="F84" s="353"/>
      <c r="G84" s="353"/>
      <c r="H84" s="353"/>
      <c r="I84" s="353"/>
      <c r="J84" s="353"/>
      <c r="K84" s="353"/>
      <c r="L84" s="353"/>
      <c r="M84" s="353"/>
      <c r="N84" s="353"/>
    </row>
    <row r="85" s="307" customFormat="1" ht="15"/>
    <row r="86" s="307" customFormat="1" ht="15"/>
    <row r="87" s="307" customFormat="1" ht="15"/>
    <row r="88" s="307" customFormat="1" ht="15"/>
    <row r="89" s="307" customFormat="1" ht="15"/>
    <row r="90" s="307" customFormat="1" ht="15"/>
  </sheetData>
  <sheetProtection/>
  <mergeCells count="95">
    <mergeCell ref="E79:E81"/>
    <mergeCell ref="I79:I82"/>
    <mergeCell ref="J79:J82"/>
    <mergeCell ref="K79:K82"/>
    <mergeCell ref="L79:L82"/>
    <mergeCell ref="M79:M82"/>
    <mergeCell ref="F79:F81"/>
    <mergeCell ref="G79:G81"/>
    <mergeCell ref="H79:H81"/>
    <mergeCell ref="A75:A76"/>
    <mergeCell ref="B75:B76"/>
    <mergeCell ref="C75:C76"/>
    <mergeCell ref="D75:D76"/>
    <mergeCell ref="A79:A84"/>
    <mergeCell ref="B79:B84"/>
    <mergeCell ref="C79:C84"/>
    <mergeCell ref="D79:D84"/>
    <mergeCell ref="M70:M72"/>
    <mergeCell ref="N70:N72"/>
    <mergeCell ref="A71:A74"/>
    <mergeCell ref="B71:B74"/>
    <mergeCell ref="C71:C74"/>
    <mergeCell ref="D71:D74"/>
    <mergeCell ref="G70:G72"/>
    <mergeCell ref="H70:H72"/>
    <mergeCell ref="I70:I72"/>
    <mergeCell ref="J70:J72"/>
    <mergeCell ref="K70:K72"/>
    <mergeCell ref="L70:L72"/>
    <mergeCell ref="A63:A70"/>
    <mergeCell ref="B63:B70"/>
    <mergeCell ref="C63:C70"/>
    <mergeCell ref="D63:D70"/>
    <mergeCell ref="E70:E72"/>
    <mergeCell ref="F70:F72"/>
    <mergeCell ref="A56:A60"/>
    <mergeCell ref="B56:B60"/>
    <mergeCell ref="C56:C60"/>
    <mergeCell ref="A61:N61"/>
    <mergeCell ref="A62:B62"/>
    <mergeCell ref="C62:D62"/>
    <mergeCell ref="A49:A55"/>
    <mergeCell ref="B49:B55"/>
    <mergeCell ref="C50:C51"/>
    <mergeCell ref="D50:D51"/>
    <mergeCell ref="C52:C55"/>
    <mergeCell ref="D52:D55"/>
    <mergeCell ref="B41:B46"/>
    <mergeCell ref="C41:C46"/>
    <mergeCell ref="D41:D46"/>
    <mergeCell ref="A42:A46"/>
    <mergeCell ref="A47:M47"/>
    <mergeCell ref="A48:B48"/>
    <mergeCell ref="C48:D48"/>
    <mergeCell ref="R31:R35"/>
    <mergeCell ref="A32:A36"/>
    <mergeCell ref="B32:B36"/>
    <mergeCell ref="A38:A40"/>
    <mergeCell ref="B38:B40"/>
    <mergeCell ref="C38:C40"/>
    <mergeCell ref="D38:D40"/>
    <mergeCell ref="A20:N20"/>
    <mergeCell ref="A21:B21"/>
    <mergeCell ref="C21:D21"/>
    <mergeCell ref="A22:A26"/>
    <mergeCell ref="B22:B31"/>
    <mergeCell ref="C22:C26"/>
    <mergeCell ref="D22:D26"/>
    <mergeCell ref="A27:A31"/>
    <mergeCell ref="C27:C31"/>
    <mergeCell ref="D27:D31"/>
    <mergeCell ref="I18:I19"/>
    <mergeCell ref="J18:J19"/>
    <mergeCell ref="K18:K19"/>
    <mergeCell ref="L18:L19"/>
    <mergeCell ref="M18:M19"/>
    <mergeCell ref="N18:N19"/>
    <mergeCell ref="C18:C19"/>
    <mergeCell ref="D18:D19"/>
    <mergeCell ref="E18:E19"/>
    <mergeCell ref="F18:F19"/>
    <mergeCell ref="G18:G19"/>
    <mergeCell ref="H18:H19"/>
    <mergeCell ref="A8:A12"/>
    <mergeCell ref="B8:B12"/>
    <mergeCell ref="A13:A17"/>
    <mergeCell ref="B13:B17"/>
    <mergeCell ref="A18:A19"/>
    <mergeCell ref="B18:B19"/>
    <mergeCell ref="A1:N3"/>
    <mergeCell ref="A4:N4"/>
    <mergeCell ref="A5:B5"/>
    <mergeCell ref="C5:D5"/>
    <mergeCell ref="A6:A7"/>
    <mergeCell ref="B6:B7"/>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N95"/>
  <sheetViews>
    <sheetView zoomScale="80" zoomScaleNormal="80" zoomScalePageLayoutView="0" workbookViewId="0" topLeftCell="A1">
      <selection activeCell="D6" sqref="D6"/>
    </sheetView>
  </sheetViews>
  <sheetFormatPr defaultColWidth="9.140625" defaultRowHeight="15"/>
  <cols>
    <col min="2" max="2" width="24.7109375" style="0" customWidth="1"/>
    <col min="3" max="3" width="12.57421875" style="0" customWidth="1"/>
    <col min="4" max="4" width="31.57421875" style="0" customWidth="1"/>
    <col min="5" max="5" width="16.421875" style="0" customWidth="1"/>
    <col min="6" max="6" width="18.28125" style="0" customWidth="1"/>
    <col min="7" max="7" width="22.140625" style="0" customWidth="1"/>
    <col min="8" max="8" width="15.421875" style="0" customWidth="1"/>
    <col min="9" max="9" width="13.8515625" style="0" customWidth="1"/>
    <col min="10" max="10" width="19.140625" style="0" customWidth="1"/>
    <col min="11" max="11" width="14.00390625" style="0" customWidth="1"/>
    <col min="12" max="12" width="18.8515625" style="0" customWidth="1"/>
    <col min="13" max="13" width="21.00390625" style="0" customWidth="1"/>
    <col min="14" max="14" width="19.140625" style="399" customWidth="1"/>
  </cols>
  <sheetData>
    <row r="1" spans="1:14" s="320" customFormat="1" ht="15" customHeight="1">
      <c r="A1" s="618" t="s">
        <v>983</v>
      </c>
      <c r="B1" s="618"/>
      <c r="C1" s="618"/>
      <c r="D1" s="618"/>
      <c r="E1" s="618"/>
      <c r="F1" s="618"/>
      <c r="G1" s="618"/>
      <c r="H1" s="618"/>
      <c r="I1" s="618"/>
      <c r="J1" s="618"/>
      <c r="K1" s="618"/>
      <c r="L1" s="618"/>
      <c r="M1" s="618"/>
      <c r="N1" s="618"/>
    </row>
    <row r="2" spans="1:14" s="320" customFormat="1" ht="15" customHeight="1">
      <c r="A2" s="618"/>
      <c r="B2" s="618"/>
      <c r="C2" s="618"/>
      <c r="D2" s="618"/>
      <c r="E2" s="618"/>
      <c r="F2" s="618"/>
      <c r="G2" s="618"/>
      <c r="H2" s="618"/>
      <c r="I2" s="618"/>
      <c r="J2" s="618"/>
      <c r="K2" s="618"/>
      <c r="L2" s="618"/>
      <c r="M2" s="618"/>
      <c r="N2" s="618"/>
    </row>
    <row r="3" spans="1:14" s="320" customFormat="1" ht="15" customHeight="1" thickBot="1">
      <c r="A3" s="619"/>
      <c r="B3" s="619"/>
      <c r="C3" s="619"/>
      <c r="D3" s="619"/>
      <c r="E3" s="619"/>
      <c r="F3" s="619"/>
      <c r="G3" s="619"/>
      <c r="H3" s="619"/>
      <c r="I3" s="619"/>
      <c r="J3" s="619"/>
      <c r="K3" s="619"/>
      <c r="L3" s="619"/>
      <c r="M3" s="619"/>
      <c r="N3" s="619"/>
    </row>
    <row r="4" spans="1:14" s="320" customFormat="1" ht="21.75" customHeight="1" thickBot="1">
      <c r="A4" s="597" t="s">
        <v>669</v>
      </c>
      <c r="B4" s="598"/>
      <c r="C4" s="598"/>
      <c r="D4" s="598"/>
      <c r="E4" s="598"/>
      <c r="F4" s="598"/>
      <c r="G4" s="598"/>
      <c r="H4" s="598"/>
      <c r="I4" s="598"/>
      <c r="J4" s="598"/>
      <c r="K4" s="598"/>
      <c r="L4" s="598"/>
      <c r="M4" s="598"/>
      <c r="N4" s="620"/>
    </row>
    <row r="5" spans="1:14" s="320" customFormat="1" ht="45">
      <c r="A5" s="383"/>
      <c r="B5" s="404" t="s">
        <v>4</v>
      </c>
      <c r="C5" s="483" t="s">
        <v>5</v>
      </c>
      <c r="D5" s="483"/>
      <c r="E5" s="383" t="s">
        <v>6</v>
      </c>
      <c r="F5" s="383" t="s">
        <v>7</v>
      </c>
      <c r="G5" s="383" t="s">
        <v>8</v>
      </c>
      <c r="H5" s="383" t="s">
        <v>9</v>
      </c>
      <c r="I5" s="383" t="s">
        <v>10</v>
      </c>
      <c r="J5" s="383" t="s">
        <v>11</v>
      </c>
      <c r="K5" s="405" t="s">
        <v>12</v>
      </c>
      <c r="L5" s="405" t="s">
        <v>13</v>
      </c>
      <c r="M5" s="405" t="s">
        <v>14</v>
      </c>
      <c r="N5" s="383" t="s">
        <v>15</v>
      </c>
    </row>
    <row r="6" spans="1:14" s="320" customFormat="1" ht="66">
      <c r="A6" s="621">
        <v>1</v>
      </c>
      <c r="B6" s="622" t="s">
        <v>670</v>
      </c>
      <c r="C6" s="406">
        <v>1.1</v>
      </c>
      <c r="D6" s="34" t="s">
        <v>671</v>
      </c>
      <c r="E6" s="407"/>
      <c r="F6" s="408" t="s">
        <v>73</v>
      </c>
      <c r="G6" s="409"/>
      <c r="H6" s="407"/>
      <c r="I6" s="407"/>
      <c r="J6" s="407"/>
      <c r="K6" s="407"/>
      <c r="L6" s="407"/>
      <c r="M6" s="407"/>
      <c r="N6" s="410"/>
    </row>
    <row r="7" spans="1:14" s="320" customFormat="1" ht="82.5">
      <c r="A7" s="610"/>
      <c r="B7" s="623"/>
      <c r="C7" s="411">
        <v>1.2</v>
      </c>
      <c r="D7" s="34" t="s">
        <v>672</v>
      </c>
      <c r="E7" s="412"/>
      <c r="F7" s="413" t="s">
        <v>72</v>
      </c>
      <c r="G7" s="412"/>
      <c r="H7" s="412"/>
      <c r="I7" s="412"/>
      <c r="J7" s="412"/>
      <c r="K7" s="412"/>
      <c r="L7" s="412"/>
      <c r="M7" s="412"/>
      <c r="N7" s="414"/>
    </row>
    <row r="8" spans="1:14" s="320" customFormat="1" ht="48.75" customHeight="1">
      <c r="A8" s="610"/>
      <c r="B8" s="623"/>
      <c r="C8" s="411">
        <v>1.3</v>
      </c>
      <c r="D8" s="33" t="s">
        <v>673</v>
      </c>
      <c r="E8" s="412"/>
      <c r="F8" s="413" t="s">
        <v>46</v>
      </c>
      <c r="G8" s="412"/>
      <c r="H8" s="412"/>
      <c r="I8" s="412"/>
      <c r="J8" s="412"/>
      <c r="K8" s="412"/>
      <c r="L8" s="412"/>
      <c r="M8" s="412"/>
      <c r="N8" s="414"/>
    </row>
    <row r="9" spans="1:14" s="320" customFormat="1" ht="88.5" customHeight="1">
      <c r="A9" s="610"/>
      <c r="B9" s="623"/>
      <c r="C9" s="411">
        <v>1.4</v>
      </c>
      <c r="D9" s="34" t="s">
        <v>674</v>
      </c>
      <c r="E9" s="412"/>
      <c r="F9" s="413" t="s">
        <v>46</v>
      </c>
      <c r="G9" s="412"/>
      <c r="H9" s="412"/>
      <c r="I9" s="412"/>
      <c r="J9" s="412"/>
      <c r="K9" s="412"/>
      <c r="L9" s="412"/>
      <c r="M9" s="412"/>
      <c r="N9" s="414"/>
    </row>
    <row r="10" spans="1:14" s="320" customFormat="1" ht="33">
      <c r="A10" s="610">
        <v>2</v>
      </c>
      <c r="B10" s="611" t="s">
        <v>675</v>
      </c>
      <c r="C10" s="411">
        <v>2.1</v>
      </c>
      <c r="D10" s="34" t="s">
        <v>676</v>
      </c>
      <c r="E10" s="412"/>
      <c r="F10" s="413" t="s">
        <v>73</v>
      </c>
      <c r="G10" s="412"/>
      <c r="H10" s="412"/>
      <c r="I10" s="412"/>
      <c r="J10" s="412"/>
      <c r="K10" s="412"/>
      <c r="L10" s="412"/>
      <c r="M10" s="412"/>
      <c r="N10" s="414"/>
    </row>
    <row r="11" spans="1:14" s="320" customFormat="1" ht="49.5" customHeight="1">
      <c r="A11" s="610"/>
      <c r="B11" s="612"/>
      <c r="C11" s="411">
        <v>2.2</v>
      </c>
      <c r="D11" s="34" t="s">
        <v>677</v>
      </c>
      <c r="E11" s="412"/>
      <c r="F11" s="413" t="s">
        <v>73</v>
      </c>
      <c r="G11" s="412"/>
      <c r="H11" s="412"/>
      <c r="I11" s="412"/>
      <c r="J11" s="412"/>
      <c r="K11" s="412"/>
      <c r="L11" s="412"/>
      <c r="M11" s="412"/>
      <c r="N11" s="414"/>
    </row>
    <row r="12" spans="1:14" s="320" customFormat="1" ht="33">
      <c r="A12" s="610">
        <v>3</v>
      </c>
      <c r="B12" s="611" t="s">
        <v>678</v>
      </c>
      <c r="C12" s="411">
        <v>3.1</v>
      </c>
      <c r="D12" s="34" t="s">
        <v>679</v>
      </c>
      <c r="E12" s="412"/>
      <c r="F12" s="413" t="s">
        <v>680</v>
      </c>
      <c r="G12" s="412"/>
      <c r="H12" s="412"/>
      <c r="I12" s="412"/>
      <c r="J12" s="412"/>
      <c r="K12" s="412"/>
      <c r="L12" s="412"/>
      <c r="M12" s="412"/>
      <c r="N12" s="414"/>
    </row>
    <row r="13" spans="1:14" s="320" customFormat="1" ht="49.5">
      <c r="A13" s="610"/>
      <c r="B13" s="612"/>
      <c r="C13" s="411">
        <v>3.2</v>
      </c>
      <c r="D13" s="34" t="s">
        <v>681</v>
      </c>
      <c r="E13" s="412"/>
      <c r="F13" s="413" t="s">
        <v>680</v>
      </c>
      <c r="G13" s="412"/>
      <c r="H13" s="412"/>
      <c r="I13" s="412"/>
      <c r="J13" s="412"/>
      <c r="K13" s="412"/>
      <c r="L13" s="412"/>
      <c r="M13" s="412"/>
      <c r="N13" s="414"/>
    </row>
    <row r="14" spans="1:14" s="320" customFormat="1" ht="33">
      <c r="A14" s="610"/>
      <c r="B14" s="612"/>
      <c r="C14" s="411">
        <v>3.3</v>
      </c>
      <c r="D14" s="34" t="s">
        <v>682</v>
      </c>
      <c r="E14" s="412"/>
      <c r="F14" s="413" t="s">
        <v>683</v>
      </c>
      <c r="G14" s="412"/>
      <c r="H14" s="412"/>
      <c r="I14" s="412"/>
      <c r="J14" s="412"/>
      <c r="K14" s="412"/>
      <c r="L14" s="412"/>
      <c r="M14" s="412"/>
      <c r="N14" s="414"/>
    </row>
    <row r="15" spans="1:14" s="48" customFormat="1" ht="66">
      <c r="A15" s="613">
        <v>4</v>
      </c>
      <c r="B15" s="614" t="s">
        <v>684</v>
      </c>
      <c r="C15" s="6">
        <v>4.1</v>
      </c>
      <c r="D15" s="34" t="s">
        <v>685</v>
      </c>
      <c r="E15" s="32"/>
      <c r="F15" s="1" t="s">
        <v>686</v>
      </c>
      <c r="G15" s="32"/>
      <c r="H15" s="32"/>
      <c r="I15" s="32"/>
      <c r="J15" s="32"/>
      <c r="K15" s="32"/>
      <c r="L15" s="32"/>
      <c r="M15" s="32"/>
      <c r="N15" s="415"/>
    </row>
    <row r="16" spans="1:14" s="48" customFormat="1" ht="49.5">
      <c r="A16" s="609"/>
      <c r="B16" s="474"/>
      <c r="C16" s="6">
        <v>4.2</v>
      </c>
      <c r="D16" s="34" t="s">
        <v>687</v>
      </c>
      <c r="E16" s="32"/>
      <c r="F16" s="1" t="s">
        <v>686</v>
      </c>
      <c r="G16" s="32"/>
      <c r="H16" s="32"/>
      <c r="I16" s="32"/>
      <c r="J16" s="32"/>
      <c r="K16" s="32"/>
      <c r="L16" s="32"/>
      <c r="M16" s="32"/>
      <c r="N16" s="416"/>
    </row>
    <row r="17" spans="1:14" s="320" customFormat="1" ht="148.5">
      <c r="A17" s="417">
        <v>5</v>
      </c>
      <c r="B17" s="240" t="s">
        <v>688</v>
      </c>
      <c r="C17" s="6">
        <v>5.1</v>
      </c>
      <c r="D17" s="34" t="s">
        <v>689</v>
      </c>
      <c r="E17" s="32"/>
      <c r="F17" s="1" t="s">
        <v>72</v>
      </c>
      <c r="G17" s="32"/>
      <c r="H17" s="32"/>
      <c r="I17" s="32"/>
      <c r="J17" s="32"/>
      <c r="K17" s="32"/>
      <c r="L17" s="32"/>
      <c r="M17" s="32"/>
      <c r="N17" s="32"/>
    </row>
    <row r="18" spans="1:14" s="320" customFormat="1" ht="66">
      <c r="A18" s="607">
        <v>6</v>
      </c>
      <c r="B18" s="615" t="s">
        <v>690</v>
      </c>
      <c r="C18" s="6">
        <v>6.1</v>
      </c>
      <c r="D18" s="33" t="s">
        <v>691</v>
      </c>
      <c r="E18" s="32"/>
      <c r="F18" s="1" t="s">
        <v>692</v>
      </c>
      <c r="G18" s="32"/>
      <c r="H18" s="32"/>
      <c r="I18" s="32"/>
      <c r="J18" s="32"/>
      <c r="K18" s="32"/>
      <c r="L18" s="32"/>
      <c r="M18" s="32"/>
      <c r="N18" s="32"/>
    </row>
    <row r="19" spans="1:14" s="320" customFormat="1" ht="33">
      <c r="A19" s="608"/>
      <c r="B19" s="616"/>
      <c r="C19" s="6">
        <v>6.2</v>
      </c>
      <c r="D19" s="33" t="s">
        <v>693</v>
      </c>
      <c r="E19" s="32"/>
      <c r="F19" s="1" t="s">
        <v>692</v>
      </c>
      <c r="G19" s="32"/>
      <c r="H19" s="32"/>
      <c r="I19" s="32"/>
      <c r="J19" s="32"/>
      <c r="K19" s="32"/>
      <c r="L19" s="32"/>
      <c r="M19" s="32"/>
      <c r="N19" s="32"/>
    </row>
    <row r="20" spans="1:14" s="320" customFormat="1" ht="33">
      <c r="A20" s="609"/>
      <c r="B20" s="617"/>
      <c r="C20" s="6">
        <v>6.3</v>
      </c>
      <c r="D20" s="33" t="s">
        <v>694</v>
      </c>
      <c r="E20" s="32"/>
      <c r="F20" s="1" t="s">
        <v>692</v>
      </c>
      <c r="G20" s="32"/>
      <c r="H20" s="32"/>
      <c r="I20" s="32"/>
      <c r="J20" s="32"/>
      <c r="K20" s="32"/>
      <c r="L20" s="32"/>
      <c r="M20" s="32"/>
      <c r="N20" s="32"/>
    </row>
    <row r="21" spans="1:14" s="320" customFormat="1" ht="69.75" customHeight="1">
      <c r="A21" s="607">
        <v>7</v>
      </c>
      <c r="B21" s="472" t="s">
        <v>695</v>
      </c>
      <c r="C21" s="6">
        <v>7.1</v>
      </c>
      <c r="D21" s="33" t="s">
        <v>696</v>
      </c>
      <c r="E21" s="32"/>
      <c r="F21" s="1" t="s">
        <v>697</v>
      </c>
      <c r="G21" s="32"/>
      <c r="H21" s="32"/>
      <c r="I21" s="32"/>
      <c r="J21" s="32"/>
      <c r="K21" s="32"/>
      <c r="L21" s="32"/>
      <c r="M21" s="32"/>
      <c r="N21" s="32"/>
    </row>
    <row r="22" spans="1:14" s="320" customFormat="1" ht="75.75" customHeight="1">
      <c r="A22" s="609"/>
      <c r="B22" s="474"/>
      <c r="C22" s="6">
        <v>7.2</v>
      </c>
      <c r="D22" s="33" t="s">
        <v>698</v>
      </c>
      <c r="E22" s="32"/>
      <c r="F22" s="1" t="s">
        <v>173</v>
      </c>
      <c r="G22" s="32"/>
      <c r="H22" s="32"/>
      <c r="I22" s="32"/>
      <c r="J22" s="32"/>
      <c r="K22" s="32"/>
      <c r="L22" s="32"/>
      <c r="M22" s="32"/>
      <c r="N22" s="32"/>
    </row>
    <row r="23" spans="1:14" s="320" customFormat="1" ht="146.25" customHeight="1">
      <c r="A23" s="607">
        <v>8</v>
      </c>
      <c r="B23" s="472" t="s">
        <v>699</v>
      </c>
      <c r="C23" s="6">
        <v>8.1</v>
      </c>
      <c r="D23" s="33" t="s">
        <v>700</v>
      </c>
      <c r="E23" s="32"/>
      <c r="F23" s="1" t="s">
        <v>701</v>
      </c>
      <c r="G23" s="32"/>
      <c r="H23" s="32"/>
      <c r="I23" s="32"/>
      <c r="J23" s="32"/>
      <c r="K23" s="32"/>
      <c r="L23" s="32"/>
      <c r="M23" s="32"/>
      <c r="N23" s="32"/>
    </row>
    <row r="24" spans="1:14" s="320" customFormat="1" ht="100.5" customHeight="1">
      <c r="A24" s="608"/>
      <c r="B24" s="473"/>
      <c r="C24" s="6">
        <v>8.2</v>
      </c>
      <c r="D24" s="33" t="s">
        <v>702</v>
      </c>
      <c r="E24" s="32"/>
      <c r="F24" s="1" t="s">
        <v>51</v>
      </c>
      <c r="G24" s="32"/>
      <c r="H24" s="32"/>
      <c r="I24" s="32"/>
      <c r="J24" s="32"/>
      <c r="K24" s="32"/>
      <c r="L24" s="32"/>
      <c r="M24" s="32"/>
      <c r="N24" s="32"/>
    </row>
    <row r="25" spans="1:14" s="320" customFormat="1" ht="67.5" customHeight="1">
      <c r="A25" s="609"/>
      <c r="B25" s="474"/>
      <c r="C25" s="6">
        <v>8.3</v>
      </c>
      <c r="D25" s="33" t="s">
        <v>703</v>
      </c>
      <c r="E25" s="32"/>
      <c r="F25" s="1" t="s">
        <v>51</v>
      </c>
      <c r="G25" s="32"/>
      <c r="H25" s="32"/>
      <c r="I25" s="32"/>
      <c r="J25" s="32"/>
      <c r="K25" s="32"/>
      <c r="L25" s="32"/>
      <c r="M25" s="32"/>
      <c r="N25" s="32"/>
    </row>
    <row r="26" spans="1:14" s="320" customFormat="1" ht="90.75" customHeight="1">
      <c r="A26" s="607">
        <v>9</v>
      </c>
      <c r="B26" s="472" t="s">
        <v>704</v>
      </c>
      <c r="C26" s="6">
        <v>9.1</v>
      </c>
      <c r="D26" s="33" t="s">
        <v>705</v>
      </c>
      <c r="E26" s="32"/>
      <c r="F26" s="1" t="s">
        <v>46</v>
      </c>
      <c r="G26" s="32"/>
      <c r="H26" s="32"/>
      <c r="I26" s="32"/>
      <c r="J26" s="32"/>
      <c r="K26" s="32"/>
      <c r="L26" s="32"/>
      <c r="M26" s="32"/>
      <c r="N26" s="32"/>
    </row>
    <row r="27" spans="1:14" s="320" customFormat="1" ht="97.5" customHeight="1">
      <c r="A27" s="608"/>
      <c r="B27" s="473"/>
      <c r="C27" s="6">
        <v>9.2</v>
      </c>
      <c r="D27" s="33" t="s">
        <v>706</v>
      </c>
      <c r="E27" s="32"/>
      <c r="F27" s="1" t="s">
        <v>46</v>
      </c>
      <c r="G27" s="32"/>
      <c r="H27" s="32"/>
      <c r="I27" s="32"/>
      <c r="J27" s="32"/>
      <c r="K27" s="32"/>
      <c r="L27" s="32"/>
      <c r="M27" s="32"/>
      <c r="N27" s="32"/>
    </row>
    <row r="28" spans="1:14" s="320" customFormat="1" ht="89.25" customHeight="1">
      <c r="A28" s="608"/>
      <c r="B28" s="473"/>
      <c r="C28" s="6">
        <v>9.3</v>
      </c>
      <c r="D28" s="33" t="s">
        <v>707</v>
      </c>
      <c r="E28" s="32"/>
      <c r="F28" s="1" t="s">
        <v>46</v>
      </c>
      <c r="G28" s="32"/>
      <c r="H28" s="32"/>
      <c r="I28" s="32"/>
      <c r="J28" s="32"/>
      <c r="K28" s="32"/>
      <c r="L28" s="32"/>
      <c r="M28" s="32"/>
      <c r="N28" s="32"/>
    </row>
    <row r="29" spans="1:14" s="320" customFormat="1" ht="73.5" customHeight="1">
      <c r="A29" s="608"/>
      <c r="B29" s="473"/>
      <c r="C29" s="6">
        <v>9.4</v>
      </c>
      <c r="D29" s="33" t="s">
        <v>708</v>
      </c>
      <c r="E29" s="32"/>
      <c r="F29" s="1" t="s">
        <v>46</v>
      </c>
      <c r="G29" s="32"/>
      <c r="H29" s="32"/>
      <c r="I29" s="32"/>
      <c r="J29" s="32"/>
      <c r="K29" s="32"/>
      <c r="L29" s="32"/>
      <c r="M29" s="32"/>
      <c r="N29" s="32"/>
    </row>
    <row r="30" spans="1:14" s="320" customFormat="1" ht="99" customHeight="1">
      <c r="A30" s="608"/>
      <c r="B30" s="473"/>
      <c r="C30" s="6">
        <v>9.5</v>
      </c>
      <c r="D30" s="33" t="s">
        <v>709</v>
      </c>
      <c r="E30" s="32"/>
      <c r="F30" s="1" t="s">
        <v>46</v>
      </c>
      <c r="G30" s="32"/>
      <c r="H30" s="32"/>
      <c r="I30" s="32"/>
      <c r="J30" s="32"/>
      <c r="K30" s="32"/>
      <c r="L30" s="32"/>
      <c r="M30" s="32"/>
      <c r="N30" s="32"/>
    </row>
    <row r="31" spans="1:14" s="320" customFormat="1" ht="66" customHeight="1">
      <c r="A31" s="608"/>
      <c r="B31" s="473"/>
      <c r="C31" s="6">
        <v>9.6</v>
      </c>
      <c r="D31" s="33" t="s">
        <v>710</v>
      </c>
      <c r="E31" s="32"/>
      <c r="F31" s="1" t="s">
        <v>46</v>
      </c>
      <c r="G31" s="32"/>
      <c r="H31" s="32"/>
      <c r="I31" s="32"/>
      <c r="J31" s="32"/>
      <c r="K31" s="32"/>
      <c r="L31" s="32"/>
      <c r="M31" s="32"/>
      <c r="N31" s="32"/>
    </row>
    <row r="32" spans="1:14" s="320" customFormat="1" ht="57.75" customHeight="1">
      <c r="A32" s="608"/>
      <c r="B32" s="473"/>
      <c r="C32" s="6">
        <v>9.7</v>
      </c>
      <c r="D32" s="33" t="s">
        <v>711</v>
      </c>
      <c r="E32" s="32"/>
      <c r="F32" s="1" t="s">
        <v>46</v>
      </c>
      <c r="G32" s="32"/>
      <c r="H32" s="32"/>
      <c r="I32" s="32"/>
      <c r="J32" s="32"/>
      <c r="K32" s="32"/>
      <c r="L32" s="32"/>
      <c r="M32" s="32"/>
      <c r="N32" s="32"/>
    </row>
    <row r="33" spans="1:14" s="320" customFormat="1" ht="121.5" customHeight="1">
      <c r="A33" s="609"/>
      <c r="B33" s="474"/>
      <c r="C33" s="6">
        <v>9.8</v>
      </c>
      <c r="D33" s="33" t="s">
        <v>712</v>
      </c>
      <c r="E33" s="32"/>
      <c r="F33" s="1" t="s">
        <v>46</v>
      </c>
      <c r="G33" s="32"/>
      <c r="H33" s="32"/>
      <c r="I33" s="32"/>
      <c r="J33" s="32"/>
      <c r="K33" s="32"/>
      <c r="L33" s="32"/>
      <c r="M33" s="32"/>
      <c r="N33" s="32"/>
    </row>
    <row r="34" spans="1:14" s="320" customFormat="1" ht="135" customHeight="1">
      <c r="A34" s="417">
        <v>10</v>
      </c>
      <c r="B34" s="419" t="s">
        <v>713</v>
      </c>
      <c r="C34" s="6">
        <v>10.1</v>
      </c>
      <c r="D34" s="33" t="s">
        <v>714</v>
      </c>
      <c r="E34" s="32"/>
      <c r="F34" s="1" t="s">
        <v>46</v>
      </c>
      <c r="G34" s="32"/>
      <c r="H34" s="32"/>
      <c r="I34" s="32"/>
      <c r="J34" s="32"/>
      <c r="K34" s="32"/>
      <c r="L34" s="32"/>
      <c r="M34" s="32"/>
      <c r="N34" s="32"/>
    </row>
    <row r="35" spans="1:14" s="320" customFormat="1" ht="159.75" customHeight="1">
      <c r="A35" s="606">
        <v>11</v>
      </c>
      <c r="B35" s="560" t="s">
        <v>715</v>
      </c>
      <c r="C35" s="6">
        <v>11.1</v>
      </c>
      <c r="D35" s="33" t="s">
        <v>716</v>
      </c>
      <c r="E35" s="32"/>
      <c r="F35" s="1" t="s">
        <v>46</v>
      </c>
      <c r="G35" s="32"/>
      <c r="H35" s="32"/>
      <c r="I35" s="32"/>
      <c r="J35" s="32"/>
      <c r="K35" s="32"/>
      <c r="L35" s="32"/>
      <c r="M35" s="32"/>
      <c r="N35" s="32"/>
    </row>
    <row r="36" spans="1:14" s="320" customFormat="1" ht="135.75" customHeight="1">
      <c r="A36" s="606"/>
      <c r="B36" s="560"/>
      <c r="C36" s="6">
        <v>11.2</v>
      </c>
      <c r="D36" s="33" t="s">
        <v>717</v>
      </c>
      <c r="E36" s="32"/>
      <c r="F36" s="1" t="s">
        <v>46</v>
      </c>
      <c r="G36" s="32"/>
      <c r="H36" s="32"/>
      <c r="I36" s="32"/>
      <c r="J36" s="32"/>
      <c r="K36" s="32"/>
      <c r="L36" s="32"/>
      <c r="M36" s="32"/>
      <c r="N36" s="32"/>
    </row>
    <row r="37" spans="1:14" s="320" customFormat="1" ht="126" customHeight="1">
      <c r="A37" s="606"/>
      <c r="B37" s="560"/>
      <c r="C37" s="6">
        <v>11.3</v>
      </c>
      <c r="D37" s="33" t="s">
        <v>718</v>
      </c>
      <c r="E37" s="32"/>
      <c r="F37" s="1" t="s">
        <v>46</v>
      </c>
      <c r="G37" s="32"/>
      <c r="H37" s="32"/>
      <c r="I37" s="32"/>
      <c r="J37" s="32"/>
      <c r="K37" s="32"/>
      <c r="L37" s="32"/>
      <c r="M37" s="32"/>
      <c r="N37" s="32"/>
    </row>
    <row r="38" spans="1:14" s="320" customFormat="1" ht="120" customHeight="1">
      <c r="A38" s="606"/>
      <c r="B38" s="560"/>
      <c r="C38" s="6">
        <v>11.4</v>
      </c>
      <c r="D38" s="33" t="s">
        <v>719</v>
      </c>
      <c r="E38" s="32"/>
      <c r="F38" s="1"/>
      <c r="G38" s="250"/>
      <c r="H38" s="32"/>
      <c r="I38" s="32"/>
      <c r="J38" s="32"/>
      <c r="K38" s="32"/>
      <c r="L38" s="32"/>
      <c r="M38" s="32"/>
      <c r="N38" s="32"/>
    </row>
    <row r="39" spans="1:14" s="320" customFormat="1" ht="46.5" customHeight="1">
      <c r="A39" s="606"/>
      <c r="B39" s="560"/>
      <c r="C39" s="6">
        <v>11.5</v>
      </c>
      <c r="D39" s="33" t="s">
        <v>720</v>
      </c>
      <c r="E39" s="32"/>
      <c r="F39" s="1" t="s">
        <v>46</v>
      </c>
      <c r="G39" s="250"/>
      <c r="H39" s="32"/>
      <c r="I39" s="32"/>
      <c r="J39" s="32"/>
      <c r="K39" s="32"/>
      <c r="L39" s="32"/>
      <c r="M39" s="32"/>
      <c r="N39" s="32"/>
    </row>
    <row r="40" spans="1:14" s="320" customFormat="1" ht="144.75" customHeight="1">
      <c r="A40" s="418">
        <v>12</v>
      </c>
      <c r="B40" s="420" t="s">
        <v>721</v>
      </c>
      <c r="C40" s="6">
        <v>12.1</v>
      </c>
      <c r="D40" s="34" t="s">
        <v>722</v>
      </c>
      <c r="E40" s="82"/>
      <c r="F40" s="2" t="s">
        <v>46</v>
      </c>
      <c r="G40" s="250"/>
      <c r="H40" s="32"/>
      <c r="I40" s="32"/>
      <c r="J40" s="32"/>
      <c r="K40" s="32"/>
      <c r="L40" s="32"/>
      <c r="M40" s="32"/>
      <c r="N40" s="32"/>
    </row>
    <row r="41" spans="1:14" s="320" customFormat="1" ht="121.5" customHeight="1">
      <c r="A41" s="607">
        <v>13</v>
      </c>
      <c r="B41" s="472" t="s">
        <v>723</v>
      </c>
      <c r="C41" s="6">
        <v>13.1</v>
      </c>
      <c r="D41" s="33" t="s">
        <v>724</v>
      </c>
      <c r="E41" s="32"/>
      <c r="F41" s="1" t="s">
        <v>46</v>
      </c>
      <c r="G41" s="32"/>
      <c r="H41" s="32"/>
      <c r="I41" s="32"/>
      <c r="J41" s="32"/>
      <c r="K41" s="32"/>
      <c r="L41" s="32"/>
      <c r="M41" s="32"/>
      <c r="N41" s="32"/>
    </row>
    <row r="42" spans="1:14" s="320" customFormat="1" ht="248.25" customHeight="1">
      <c r="A42" s="608"/>
      <c r="B42" s="473"/>
      <c r="C42" s="6">
        <v>13.2</v>
      </c>
      <c r="D42" s="33" t="s">
        <v>725</v>
      </c>
      <c r="E42" s="32"/>
      <c r="F42" s="1" t="s">
        <v>46</v>
      </c>
      <c r="G42" s="32"/>
      <c r="H42" s="32"/>
      <c r="I42" s="32"/>
      <c r="J42" s="32"/>
      <c r="K42" s="32"/>
      <c r="L42" s="32"/>
      <c r="M42" s="32"/>
      <c r="N42" s="32"/>
    </row>
    <row r="43" spans="1:14" s="320" customFormat="1" ht="58.5" customHeight="1">
      <c r="A43" s="608"/>
      <c r="B43" s="474"/>
      <c r="C43" s="6">
        <v>13.13</v>
      </c>
      <c r="D43" s="34" t="s">
        <v>726</v>
      </c>
      <c r="E43" s="32"/>
      <c r="F43" s="1" t="s">
        <v>46</v>
      </c>
      <c r="G43" s="32"/>
      <c r="H43" s="32"/>
      <c r="I43" s="32"/>
      <c r="J43" s="32"/>
      <c r="K43" s="32"/>
      <c r="L43" s="32"/>
      <c r="M43" s="32"/>
      <c r="N43" s="32"/>
    </row>
    <row r="44" spans="1:14" s="320" customFormat="1" ht="81.75" customHeight="1">
      <c r="A44" s="606">
        <v>14</v>
      </c>
      <c r="B44" s="560" t="s">
        <v>727</v>
      </c>
      <c r="C44" s="421">
        <v>14.1</v>
      </c>
      <c r="D44" s="33" t="s">
        <v>728</v>
      </c>
      <c r="E44" s="32"/>
      <c r="F44" s="1" t="s">
        <v>46</v>
      </c>
      <c r="G44" s="32"/>
      <c r="H44" s="32"/>
      <c r="I44" s="32"/>
      <c r="J44" s="32"/>
      <c r="K44" s="32"/>
      <c r="L44" s="32"/>
      <c r="M44" s="32"/>
      <c r="N44" s="32"/>
    </row>
    <row r="45" spans="1:14" s="320" customFormat="1" ht="75" customHeight="1">
      <c r="A45" s="606"/>
      <c r="B45" s="560"/>
      <c r="C45" s="6">
        <v>14.2</v>
      </c>
      <c r="D45" s="33" t="s">
        <v>729</v>
      </c>
      <c r="E45" s="32"/>
      <c r="F45" s="1" t="s">
        <v>46</v>
      </c>
      <c r="G45" s="250"/>
      <c r="H45" s="250"/>
      <c r="I45" s="250"/>
      <c r="J45" s="250"/>
      <c r="K45" s="250"/>
      <c r="L45" s="250"/>
      <c r="M45" s="250"/>
      <c r="N45" s="250"/>
    </row>
    <row r="46" spans="1:14" s="320" customFormat="1" ht="77.25" customHeight="1">
      <c r="A46" s="607"/>
      <c r="B46" s="472"/>
      <c r="C46" s="237">
        <v>14.3</v>
      </c>
      <c r="D46" s="344" t="s">
        <v>730</v>
      </c>
      <c r="E46" s="250"/>
      <c r="F46" s="31" t="s">
        <v>46</v>
      </c>
      <c r="G46" s="250"/>
      <c r="H46" s="250"/>
      <c r="I46" s="250"/>
      <c r="J46" s="250"/>
      <c r="K46" s="250"/>
      <c r="L46" s="250"/>
      <c r="M46" s="250"/>
      <c r="N46" s="250"/>
    </row>
    <row r="47" spans="1:14" s="48" customFormat="1" ht="81" customHeight="1" thickBot="1">
      <c r="A47" s="422">
        <v>15</v>
      </c>
      <c r="B47" s="35" t="s">
        <v>731</v>
      </c>
      <c r="C47" s="6">
        <v>15.1</v>
      </c>
      <c r="D47" s="33" t="s">
        <v>732</v>
      </c>
      <c r="E47" s="32"/>
      <c r="F47" s="31" t="s">
        <v>46</v>
      </c>
      <c r="G47" s="32"/>
      <c r="H47" s="32"/>
      <c r="I47" s="32"/>
      <c r="J47" s="32"/>
      <c r="K47" s="32"/>
      <c r="L47" s="32"/>
      <c r="M47" s="32"/>
      <c r="N47" s="32"/>
    </row>
    <row r="48" spans="1:14" s="48" customFormat="1" ht="31.5" customHeight="1" thickBot="1">
      <c r="A48" s="597" t="s">
        <v>733</v>
      </c>
      <c r="B48" s="598"/>
      <c r="C48" s="598"/>
      <c r="D48" s="598"/>
      <c r="E48" s="598"/>
      <c r="F48" s="598"/>
      <c r="G48" s="574"/>
      <c r="H48" s="574"/>
      <c r="I48" s="574"/>
      <c r="J48" s="574"/>
      <c r="K48" s="574"/>
      <c r="L48" s="574"/>
      <c r="M48" s="574"/>
      <c r="N48" s="599"/>
    </row>
    <row r="49" spans="1:14" s="48" customFormat="1" ht="45.75" thickBot="1">
      <c r="A49" s="600" t="s">
        <v>4</v>
      </c>
      <c r="B49" s="600"/>
      <c r="C49" s="600" t="s">
        <v>5</v>
      </c>
      <c r="D49" s="600"/>
      <c r="E49" s="12" t="s">
        <v>6</v>
      </c>
      <c r="F49" s="12" t="s">
        <v>7</v>
      </c>
      <c r="G49" s="12" t="s">
        <v>8</v>
      </c>
      <c r="H49" s="12" t="s">
        <v>9</v>
      </c>
      <c r="I49" s="12" t="s">
        <v>10</v>
      </c>
      <c r="J49" s="12" t="s">
        <v>11</v>
      </c>
      <c r="K49" s="13" t="s">
        <v>12</v>
      </c>
      <c r="L49" s="13" t="s">
        <v>13</v>
      </c>
      <c r="M49" s="13" t="s">
        <v>14</v>
      </c>
      <c r="N49" s="389" t="s">
        <v>15</v>
      </c>
    </row>
    <row r="50" spans="1:14" s="48" customFormat="1" ht="155.25" customHeight="1">
      <c r="A50" s="601">
        <v>1</v>
      </c>
      <c r="B50" s="602" t="s">
        <v>734</v>
      </c>
      <c r="C50" s="2">
        <v>1.1</v>
      </c>
      <c r="D50" s="34" t="s">
        <v>735</v>
      </c>
      <c r="E50" s="330"/>
      <c r="F50" s="331" t="s">
        <v>46</v>
      </c>
      <c r="G50" s="332"/>
      <c r="H50" s="330"/>
      <c r="I50" s="330"/>
      <c r="J50" s="330"/>
      <c r="K50" s="330"/>
      <c r="L50" s="333"/>
      <c r="M50" s="333"/>
      <c r="N50" s="400"/>
    </row>
    <row r="51" spans="1:14" s="48" customFormat="1" ht="100.5" customHeight="1">
      <c r="A51" s="596"/>
      <c r="B51" s="603"/>
      <c r="C51" s="1">
        <v>1.2</v>
      </c>
      <c r="D51" s="33" t="s">
        <v>736</v>
      </c>
      <c r="E51" s="334"/>
      <c r="F51" s="331" t="s">
        <v>46</v>
      </c>
      <c r="G51" s="334"/>
      <c r="H51" s="334"/>
      <c r="I51" s="334"/>
      <c r="J51" s="334"/>
      <c r="K51" s="334"/>
      <c r="L51" s="335"/>
      <c r="M51" s="335"/>
      <c r="N51" s="335"/>
    </row>
    <row r="52" spans="1:14" s="48" customFormat="1" ht="63.75" customHeight="1">
      <c r="A52" s="596"/>
      <c r="B52" s="603"/>
      <c r="C52" s="1">
        <v>1.3</v>
      </c>
      <c r="D52" s="33" t="s">
        <v>737</v>
      </c>
      <c r="E52" s="334"/>
      <c r="F52" s="331" t="s">
        <v>46</v>
      </c>
      <c r="G52" s="334"/>
      <c r="H52" s="334"/>
      <c r="I52" s="334"/>
      <c r="J52" s="334"/>
      <c r="K52" s="334"/>
      <c r="L52" s="335"/>
      <c r="M52" s="335"/>
      <c r="N52" s="335"/>
    </row>
    <row r="53" spans="1:14" s="48" customFormat="1" ht="60.75" customHeight="1">
      <c r="A53" s="596"/>
      <c r="B53" s="603"/>
      <c r="C53" s="1">
        <v>1.4</v>
      </c>
      <c r="D53" s="33" t="s">
        <v>738</v>
      </c>
      <c r="E53" s="334"/>
      <c r="F53" s="331" t="s">
        <v>46</v>
      </c>
      <c r="G53" s="334"/>
      <c r="H53" s="334"/>
      <c r="I53" s="334"/>
      <c r="J53" s="334"/>
      <c r="K53" s="334"/>
      <c r="L53" s="335"/>
      <c r="M53" s="335"/>
      <c r="N53" s="335"/>
    </row>
    <row r="54" spans="1:14" s="48" customFormat="1" ht="93" customHeight="1">
      <c r="A54" s="596"/>
      <c r="B54" s="603"/>
      <c r="C54" s="1">
        <v>1.5</v>
      </c>
      <c r="D54" s="33" t="s">
        <v>739</v>
      </c>
      <c r="E54" s="334"/>
      <c r="F54" s="331" t="s">
        <v>46</v>
      </c>
      <c r="G54" s="334"/>
      <c r="H54" s="334"/>
      <c r="I54" s="334"/>
      <c r="J54" s="334"/>
      <c r="K54" s="334"/>
      <c r="L54" s="335"/>
      <c r="M54" s="335"/>
      <c r="N54" s="335"/>
    </row>
    <row r="55" spans="1:14" s="48" customFormat="1" ht="86.25" customHeight="1">
      <c r="A55" s="596"/>
      <c r="B55" s="603"/>
      <c r="C55" s="1">
        <v>1.6</v>
      </c>
      <c r="D55" s="33" t="s">
        <v>740</v>
      </c>
      <c r="E55" s="334"/>
      <c r="F55" s="331" t="s">
        <v>46</v>
      </c>
      <c r="G55" s="334"/>
      <c r="H55" s="334"/>
      <c r="I55" s="334"/>
      <c r="J55" s="334"/>
      <c r="K55" s="334"/>
      <c r="L55" s="335"/>
      <c r="M55" s="335"/>
      <c r="N55" s="335"/>
    </row>
    <row r="56" spans="1:14" s="48" customFormat="1" ht="66" customHeight="1">
      <c r="A56" s="604">
        <v>2</v>
      </c>
      <c r="B56" s="605" t="s">
        <v>741</v>
      </c>
      <c r="C56" s="1">
        <v>2.1</v>
      </c>
      <c r="D56" s="33" t="s">
        <v>742</v>
      </c>
      <c r="E56" s="334"/>
      <c r="F56" s="257" t="s">
        <v>46</v>
      </c>
      <c r="G56" s="334"/>
      <c r="H56" s="334"/>
      <c r="I56" s="334"/>
      <c r="J56" s="334"/>
      <c r="K56" s="334"/>
      <c r="L56" s="335"/>
      <c r="M56" s="335"/>
      <c r="N56" s="401"/>
    </row>
    <row r="57" spans="1:14" s="48" customFormat="1" ht="63.75" customHeight="1">
      <c r="A57" s="593"/>
      <c r="B57" s="603"/>
      <c r="C57" s="1">
        <v>2.2</v>
      </c>
      <c r="D57" s="33" t="s">
        <v>743</v>
      </c>
      <c r="E57" s="334"/>
      <c r="F57" s="331" t="s">
        <v>46</v>
      </c>
      <c r="G57" s="334"/>
      <c r="H57" s="334"/>
      <c r="I57" s="334"/>
      <c r="J57" s="334"/>
      <c r="K57" s="334"/>
      <c r="L57" s="335"/>
      <c r="M57" s="335"/>
      <c r="N57" s="335"/>
    </row>
    <row r="58" spans="1:14" s="48" customFormat="1" ht="63" customHeight="1">
      <c r="A58" s="590">
        <v>3</v>
      </c>
      <c r="B58" s="594" t="s">
        <v>744</v>
      </c>
      <c r="C58" s="1" t="s">
        <v>745</v>
      </c>
      <c r="D58" s="33" t="s">
        <v>746</v>
      </c>
      <c r="E58" s="334"/>
      <c r="F58" s="331" t="s">
        <v>747</v>
      </c>
      <c r="G58" s="334"/>
      <c r="H58" s="334"/>
      <c r="I58" s="334"/>
      <c r="J58" s="334"/>
      <c r="K58" s="334"/>
      <c r="L58" s="335"/>
      <c r="M58" s="335"/>
      <c r="N58" s="335"/>
    </row>
    <row r="59" spans="1:14" s="48" customFormat="1" ht="75.75" customHeight="1">
      <c r="A59" s="596"/>
      <c r="B59" s="595"/>
      <c r="C59" s="1">
        <v>3.2</v>
      </c>
      <c r="D59" s="33" t="s">
        <v>748</v>
      </c>
      <c r="E59" s="334"/>
      <c r="F59" s="331" t="s">
        <v>46</v>
      </c>
      <c r="G59" s="334"/>
      <c r="H59" s="334"/>
      <c r="I59" s="334"/>
      <c r="J59" s="334"/>
      <c r="K59" s="334"/>
      <c r="L59" s="335"/>
      <c r="M59" s="335"/>
      <c r="N59" s="335"/>
    </row>
    <row r="60" spans="1:14" s="48" customFormat="1" ht="99" customHeight="1">
      <c r="A60" s="592">
        <v>4</v>
      </c>
      <c r="B60" s="594" t="s">
        <v>749</v>
      </c>
      <c r="C60" s="1" t="s">
        <v>750</v>
      </c>
      <c r="D60" s="33" t="s">
        <v>751</v>
      </c>
      <c r="E60" s="334"/>
      <c r="F60" s="257" t="s">
        <v>46</v>
      </c>
      <c r="G60" s="334"/>
      <c r="H60" s="334"/>
      <c r="I60" s="334"/>
      <c r="J60" s="334"/>
      <c r="K60" s="334"/>
      <c r="L60" s="335"/>
      <c r="M60" s="335"/>
      <c r="N60" s="335"/>
    </row>
    <row r="61" spans="1:14" s="48" customFormat="1" ht="103.5" customHeight="1">
      <c r="A61" s="593"/>
      <c r="B61" s="595"/>
      <c r="C61" s="1">
        <v>4.2</v>
      </c>
      <c r="D61" s="33" t="s">
        <v>752</v>
      </c>
      <c r="E61" s="334"/>
      <c r="F61" s="257" t="s">
        <v>46</v>
      </c>
      <c r="G61" s="334"/>
      <c r="H61" s="334"/>
      <c r="I61" s="334"/>
      <c r="J61" s="334"/>
      <c r="K61" s="334"/>
      <c r="L61" s="335"/>
      <c r="M61" s="335"/>
      <c r="N61" s="335"/>
    </row>
    <row r="62" spans="1:14" s="48" customFormat="1" ht="155.25" customHeight="1">
      <c r="A62" s="592">
        <v>5</v>
      </c>
      <c r="B62" s="594" t="s">
        <v>753</v>
      </c>
      <c r="C62" s="1">
        <v>5.1</v>
      </c>
      <c r="D62" s="33" t="s">
        <v>754</v>
      </c>
      <c r="E62" s="334"/>
      <c r="F62" s="257" t="s">
        <v>46</v>
      </c>
      <c r="G62" s="334"/>
      <c r="H62" s="334"/>
      <c r="I62" s="334"/>
      <c r="J62" s="334"/>
      <c r="K62" s="334"/>
      <c r="L62" s="335"/>
      <c r="M62" s="335"/>
      <c r="N62" s="335"/>
    </row>
    <row r="63" spans="1:14" s="48" customFormat="1" ht="114" customHeight="1">
      <c r="A63" s="593"/>
      <c r="B63" s="595"/>
      <c r="C63" s="1">
        <v>5.2</v>
      </c>
      <c r="D63" s="33" t="s">
        <v>755</v>
      </c>
      <c r="E63" s="334"/>
      <c r="F63" s="257" t="s">
        <v>46</v>
      </c>
      <c r="G63" s="334"/>
      <c r="H63" s="334"/>
      <c r="I63" s="334"/>
      <c r="J63" s="334"/>
      <c r="K63" s="334"/>
      <c r="L63" s="335"/>
      <c r="M63" s="335"/>
      <c r="N63" s="335"/>
    </row>
    <row r="64" spans="1:14" s="48" customFormat="1" ht="166.5" customHeight="1">
      <c r="A64" s="590">
        <v>6</v>
      </c>
      <c r="B64" s="452" t="s">
        <v>756</v>
      </c>
      <c r="C64" s="1">
        <v>6.1</v>
      </c>
      <c r="D64" s="33" t="s">
        <v>757</v>
      </c>
      <c r="E64" s="334"/>
      <c r="F64" s="1" t="s">
        <v>72</v>
      </c>
      <c r="G64" s="334"/>
      <c r="H64" s="334"/>
      <c r="I64" s="334"/>
      <c r="J64" s="334"/>
      <c r="K64" s="334"/>
      <c r="L64" s="335"/>
      <c r="M64" s="335"/>
      <c r="N64" s="335"/>
    </row>
    <row r="65" spans="1:14" s="48" customFormat="1" ht="200.25" customHeight="1">
      <c r="A65" s="591"/>
      <c r="B65" s="453"/>
      <c r="C65" s="1">
        <v>6.2</v>
      </c>
      <c r="D65" s="33" t="s">
        <v>758</v>
      </c>
      <c r="E65" s="334"/>
      <c r="F65" s="1" t="s">
        <v>759</v>
      </c>
      <c r="G65" s="334"/>
      <c r="H65" s="334"/>
      <c r="I65" s="334"/>
      <c r="J65" s="334"/>
      <c r="K65" s="334"/>
      <c r="L65" s="335"/>
      <c r="M65" s="335"/>
      <c r="N65" s="335"/>
    </row>
    <row r="66" spans="1:14" s="48" customFormat="1" ht="115.5" customHeight="1">
      <c r="A66" s="337">
        <v>7</v>
      </c>
      <c r="B66" s="32" t="s">
        <v>760</v>
      </c>
      <c r="C66" s="1">
        <v>7.1</v>
      </c>
      <c r="D66" s="33" t="s">
        <v>761</v>
      </c>
      <c r="E66" s="334"/>
      <c r="F66" s="1" t="s">
        <v>762</v>
      </c>
      <c r="G66" s="334"/>
      <c r="H66" s="334"/>
      <c r="I66" s="334"/>
      <c r="J66" s="334"/>
      <c r="K66" s="334"/>
      <c r="L66" s="335"/>
      <c r="M66" s="335"/>
      <c r="N66" s="335"/>
    </row>
    <row r="67" spans="1:14" s="48" customFormat="1" ht="129" customHeight="1">
      <c r="A67" s="592">
        <v>8</v>
      </c>
      <c r="B67" s="594" t="s">
        <v>763</v>
      </c>
      <c r="C67" s="1">
        <v>8.1</v>
      </c>
      <c r="D67" s="33" t="s">
        <v>764</v>
      </c>
      <c r="E67" s="334"/>
      <c r="F67" s="257" t="s">
        <v>46</v>
      </c>
      <c r="G67" s="334"/>
      <c r="H67" s="334"/>
      <c r="I67" s="334"/>
      <c r="J67" s="334"/>
      <c r="K67" s="334"/>
      <c r="L67" s="335"/>
      <c r="M67" s="335"/>
      <c r="N67" s="335"/>
    </row>
    <row r="68" spans="1:14" s="48" customFormat="1" ht="76.5" customHeight="1">
      <c r="A68" s="593"/>
      <c r="B68" s="595"/>
      <c r="C68" s="1">
        <v>8.2</v>
      </c>
      <c r="D68" s="33" t="s">
        <v>765</v>
      </c>
      <c r="E68" s="334"/>
      <c r="F68" s="257" t="s">
        <v>46</v>
      </c>
      <c r="G68" s="334"/>
      <c r="H68" s="334"/>
      <c r="I68" s="334"/>
      <c r="J68" s="334"/>
      <c r="K68" s="334"/>
      <c r="L68" s="335"/>
      <c r="M68" s="335"/>
      <c r="N68" s="335"/>
    </row>
    <row r="69" spans="1:14" s="48" customFormat="1" ht="109.5" customHeight="1">
      <c r="A69" s="592">
        <v>9</v>
      </c>
      <c r="B69" s="594" t="s">
        <v>766</v>
      </c>
      <c r="C69" s="1">
        <v>9.1</v>
      </c>
      <c r="D69" s="33" t="s">
        <v>767</v>
      </c>
      <c r="E69" s="334"/>
      <c r="F69" s="35" t="s">
        <v>768</v>
      </c>
      <c r="G69" s="334"/>
      <c r="H69" s="334"/>
      <c r="I69" s="334"/>
      <c r="J69" s="334"/>
      <c r="K69" s="334"/>
      <c r="L69" s="335"/>
      <c r="M69" s="335"/>
      <c r="N69" s="335"/>
    </row>
    <row r="70" spans="1:14" s="48" customFormat="1" ht="41.25" customHeight="1">
      <c r="A70" s="593"/>
      <c r="B70" s="595"/>
      <c r="C70" s="1">
        <v>9.2</v>
      </c>
      <c r="D70" s="33" t="s">
        <v>769</v>
      </c>
      <c r="E70" s="334"/>
      <c r="F70" s="35" t="s">
        <v>768</v>
      </c>
      <c r="G70" s="334"/>
      <c r="H70" s="334"/>
      <c r="I70" s="334"/>
      <c r="J70" s="334"/>
      <c r="K70" s="334"/>
      <c r="L70" s="335"/>
      <c r="M70" s="335"/>
      <c r="N70" s="335"/>
    </row>
    <row r="71" spans="1:14" s="320" customFormat="1" ht="55.5" customHeight="1" thickBot="1">
      <c r="A71" s="337">
        <v>10</v>
      </c>
      <c r="B71" s="32" t="s">
        <v>770</v>
      </c>
      <c r="C71" s="1">
        <v>10.1</v>
      </c>
      <c r="D71" s="33" t="s">
        <v>771</v>
      </c>
      <c r="E71" s="334"/>
      <c r="F71" s="33" t="s">
        <v>46</v>
      </c>
      <c r="G71" s="334"/>
      <c r="H71" s="334"/>
      <c r="I71" s="334"/>
      <c r="J71" s="334"/>
      <c r="K71" s="334"/>
      <c r="L71" s="335"/>
      <c r="M71" s="335"/>
      <c r="N71" s="335"/>
    </row>
    <row r="72" spans="1:14" s="320" customFormat="1" ht="69.75" customHeight="1">
      <c r="A72" s="585" t="s">
        <v>4</v>
      </c>
      <c r="B72" s="586"/>
      <c r="C72" s="585" t="s">
        <v>5</v>
      </c>
      <c r="D72" s="586"/>
      <c r="E72" s="326" t="s">
        <v>6</v>
      </c>
      <c r="F72" s="326" t="s">
        <v>7</v>
      </c>
      <c r="G72" s="326" t="s">
        <v>8</v>
      </c>
      <c r="H72" s="326" t="s">
        <v>9</v>
      </c>
      <c r="I72" s="326" t="s">
        <v>10</v>
      </c>
      <c r="J72" s="326" t="s">
        <v>11</v>
      </c>
      <c r="K72" s="327" t="s">
        <v>12</v>
      </c>
      <c r="L72" s="327" t="s">
        <v>13</v>
      </c>
      <c r="M72" s="327" t="s">
        <v>14</v>
      </c>
      <c r="N72" s="326" t="s">
        <v>15</v>
      </c>
    </row>
    <row r="73" spans="1:14" s="338" customFormat="1" ht="49.5">
      <c r="A73" s="587">
        <v>1</v>
      </c>
      <c r="B73" s="490" t="s">
        <v>772</v>
      </c>
      <c r="C73" s="423">
        <v>1</v>
      </c>
      <c r="D73" s="384" t="s">
        <v>773</v>
      </c>
      <c r="E73" s="424"/>
      <c r="F73" s="382" t="s">
        <v>46</v>
      </c>
      <c r="G73" s="424"/>
      <c r="H73" s="424"/>
      <c r="I73" s="424"/>
      <c r="J73" s="424"/>
      <c r="K73" s="424"/>
      <c r="L73" s="424"/>
      <c r="M73" s="424"/>
      <c r="N73" s="424"/>
    </row>
    <row r="74" spans="1:14" s="338" customFormat="1" ht="49.5">
      <c r="A74" s="588"/>
      <c r="B74" s="579"/>
      <c r="C74" s="423">
        <v>2</v>
      </c>
      <c r="D74" s="384" t="s">
        <v>774</v>
      </c>
      <c r="E74" s="424"/>
      <c r="F74" s="382" t="s">
        <v>46</v>
      </c>
      <c r="G74" s="424"/>
      <c r="H74" s="424"/>
      <c r="I74" s="424"/>
      <c r="J74" s="424"/>
      <c r="K74" s="424"/>
      <c r="L74" s="424"/>
      <c r="M74" s="424"/>
      <c r="N74" s="424"/>
    </row>
    <row r="75" spans="1:14" s="338" customFormat="1" ht="33">
      <c r="A75" s="588"/>
      <c r="B75" s="579"/>
      <c r="C75" s="423">
        <v>3</v>
      </c>
      <c r="D75" s="384" t="s">
        <v>775</v>
      </c>
      <c r="E75" s="424"/>
      <c r="F75" s="382"/>
      <c r="G75" s="424"/>
      <c r="H75" s="424"/>
      <c r="I75" s="424"/>
      <c r="J75" s="424"/>
      <c r="K75" s="424"/>
      <c r="L75" s="424"/>
      <c r="M75" s="424"/>
      <c r="N75" s="424"/>
    </row>
    <row r="76" spans="1:14" s="338" customFormat="1" ht="30.75" customHeight="1">
      <c r="A76" s="589"/>
      <c r="B76" s="491"/>
      <c r="C76" s="423">
        <v>4</v>
      </c>
      <c r="D76" s="50" t="s">
        <v>776</v>
      </c>
      <c r="E76" s="424"/>
      <c r="F76" s="382" t="s">
        <v>46</v>
      </c>
      <c r="G76" s="424"/>
      <c r="H76" s="424"/>
      <c r="I76" s="424"/>
      <c r="J76" s="424"/>
      <c r="K76" s="424"/>
      <c r="L76" s="424"/>
      <c r="M76" s="424"/>
      <c r="N76" s="424"/>
    </row>
    <row r="77" spans="1:14" s="338" customFormat="1" ht="16.5">
      <c r="A77" s="576">
        <v>2</v>
      </c>
      <c r="B77" s="490" t="s">
        <v>777</v>
      </c>
      <c r="C77" s="423">
        <v>1</v>
      </c>
      <c r="D77" s="384" t="s">
        <v>778</v>
      </c>
      <c r="E77" s="46"/>
      <c r="F77" s="385" t="s">
        <v>46</v>
      </c>
      <c r="G77" s="46"/>
      <c r="H77" s="46"/>
      <c r="I77" s="46"/>
      <c r="J77" s="46"/>
      <c r="K77" s="46"/>
      <c r="L77" s="46"/>
      <c r="M77" s="46"/>
      <c r="N77" s="46"/>
    </row>
    <row r="78" spans="1:14" s="338" customFormat="1" ht="45" customHeight="1">
      <c r="A78" s="578"/>
      <c r="B78" s="491"/>
      <c r="C78" s="239">
        <v>2</v>
      </c>
      <c r="D78" s="384" t="s">
        <v>779</v>
      </c>
      <c r="E78" s="46"/>
      <c r="F78" s="385"/>
      <c r="G78" s="46"/>
      <c r="H78" s="46"/>
      <c r="I78" s="46"/>
      <c r="J78" s="46"/>
      <c r="K78" s="46"/>
      <c r="L78" s="46"/>
      <c r="M78" s="46"/>
      <c r="N78" s="46"/>
    </row>
    <row r="79" spans="1:14" s="338" customFormat="1" ht="49.5">
      <c r="A79" s="576">
        <v>3</v>
      </c>
      <c r="B79" s="490" t="s">
        <v>780</v>
      </c>
      <c r="C79" s="239">
        <v>1</v>
      </c>
      <c r="D79" s="50" t="s">
        <v>781</v>
      </c>
      <c r="E79" s="46"/>
      <c r="F79" s="385"/>
      <c r="G79" s="46"/>
      <c r="H79" s="46"/>
      <c r="I79" s="46"/>
      <c r="J79" s="46"/>
      <c r="K79" s="46"/>
      <c r="L79" s="46"/>
      <c r="M79" s="46"/>
      <c r="N79" s="46"/>
    </row>
    <row r="80" spans="1:14" s="338" customFormat="1" ht="49.5">
      <c r="A80" s="577"/>
      <c r="B80" s="579"/>
      <c r="C80" s="239">
        <v>2</v>
      </c>
      <c r="D80" s="50" t="s">
        <v>782</v>
      </c>
      <c r="E80" s="46"/>
      <c r="F80" s="385"/>
      <c r="G80" s="46"/>
      <c r="H80" s="46"/>
      <c r="I80" s="46"/>
      <c r="J80" s="46"/>
      <c r="K80" s="46"/>
      <c r="L80" s="46"/>
      <c r="M80" s="46"/>
      <c r="N80" s="46"/>
    </row>
    <row r="81" spans="1:14" s="338" customFormat="1" ht="49.5">
      <c r="A81" s="577"/>
      <c r="B81" s="579"/>
      <c r="C81" s="239">
        <v>3</v>
      </c>
      <c r="D81" s="50" t="s">
        <v>783</v>
      </c>
      <c r="E81" s="46"/>
      <c r="F81" s="385"/>
      <c r="G81" s="46"/>
      <c r="H81" s="46"/>
      <c r="I81" s="46"/>
      <c r="J81" s="46"/>
      <c r="K81" s="46"/>
      <c r="L81" s="46"/>
      <c r="M81" s="46"/>
      <c r="N81" s="46"/>
    </row>
    <row r="82" spans="1:14" s="338" customFormat="1" ht="33">
      <c r="A82" s="578"/>
      <c r="B82" s="491"/>
      <c r="C82" s="239">
        <v>4</v>
      </c>
      <c r="D82" s="50" t="s">
        <v>784</v>
      </c>
      <c r="E82" s="46"/>
      <c r="F82" s="385" t="s">
        <v>46</v>
      </c>
      <c r="G82" s="46"/>
      <c r="H82" s="46"/>
      <c r="I82" s="46"/>
      <c r="J82" s="46"/>
      <c r="K82" s="46"/>
      <c r="L82" s="46"/>
      <c r="M82" s="46"/>
      <c r="N82" s="46"/>
    </row>
    <row r="83" spans="1:14" s="338" customFormat="1" ht="33">
      <c r="A83" s="580">
        <v>4</v>
      </c>
      <c r="B83" s="490" t="s">
        <v>785</v>
      </c>
      <c r="C83" s="239">
        <v>1</v>
      </c>
      <c r="D83" s="50" t="s">
        <v>786</v>
      </c>
      <c r="E83" s="46"/>
      <c r="F83" s="385" t="s">
        <v>46</v>
      </c>
      <c r="G83" s="46"/>
      <c r="H83" s="46"/>
      <c r="I83" s="46"/>
      <c r="J83" s="46"/>
      <c r="K83" s="46"/>
      <c r="L83" s="46"/>
      <c r="M83" s="46"/>
      <c r="N83" s="46"/>
    </row>
    <row r="84" spans="1:14" s="338" customFormat="1" ht="82.5">
      <c r="A84" s="581"/>
      <c r="B84" s="579"/>
      <c r="C84" s="239">
        <v>2</v>
      </c>
      <c r="D84" s="50" t="s">
        <v>787</v>
      </c>
      <c r="E84" s="46"/>
      <c r="F84" s="385" t="s">
        <v>46</v>
      </c>
      <c r="G84" s="46"/>
      <c r="H84" s="46"/>
      <c r="I84" s="46"/>
      <c r="J84" s="46"/>
      <c r="K84" s="46"/>
      <c r="L84" s="46"/>
      <c r="M84" s="46"/>
      <c r="N84" s="46"/>
    </row>
    <row r="85" spans="1:14" s="338" customFormat="1" ht="49.5">
      <c r="A85" s="582"/>
      <c r="B85" s="491"/>
      <c r="C85" s="239">
        <v>3</v>
      </c>
      <c r="D85" s="50" t="s">
        <v>788</v>
      </c>
      <c r="E85" s="46"/>
      <c r="F85" s="385" t="s">
        <v>46</v>
      </c>
      <c r="G85" s="46"/>
      <c r="H85" s="46"/>
      <c r="I85" s="46"/>
      <c r="J85" s="46"/>
      <c r="K85" s="46"/>
      <c r="L85" s="46"/>
      <c r="M85" s="46"/>
      <c r="N85" s="46"/>
    </row>
    <row r="86" spans="1:14" s="338" customFormat="1" ht="33">
      <c r="A86" s="576">
        <v>5</v>
      </c>
      <c r="B86" s="490" t="s">
        <v>789</v>
      </c>
      <c r="C86" s="239">
        <v>1</v>
      </c>
      <c r="D86" s="50" t="s">
        <v>790</v>
      </c>
      <c r="E86" s="46"/>
      <c r="F86" s="385"/>
      <c r="G86" s="46"/>
      <c r="H86" s="46"/>
      <c r="I86" s="46"/>
      <c r="J86" s="46"/>
      <c r="K86" s="46"/>
      <c r="L86" s="46"/>
      <c r="M86" s="46"/>
      <c r="N86" s="46"/>
    </row>
    <row r="87" spans="1:14" s="338" customFormat="1" ht="33">
      <c r="A87" s="577"/>
      <c r="B87" s="579"/>
      <c r="C87" s="239"/>
      <c r="D87" s="50" t="s">
        <v>791</v>
      </c>
      <c r="E87" s="46"/>
      <c r="F87" s="385"/>
      <c r="G87" s="46"/>
      <c r="H87" s="46"/>
      <c r="I87" s="46"/>
      <c r="J87" s="46"/>
      <c r="K87" s="46"/>
      <c r="L87" s="46"/>
      <c r="M87" s="46"/>
      <c r="N87" s="46"/>
    </row>
    <row r="88" spans="1:14" s="338" customFormat="1" ht="61.5" customHeight="1" thickBot="1">
      <c r="A88" s="583"/>
      <c r="B88" s="584"/>
      <c r="C88" s="425">
        <v>1</v>
      </c>
      <c r="D88" s="50" t="s">
        <v>792</v>
      </c>
      <c r="E88" s="46"/>
      <c r="F88" s="385"/>
      <c r="G88" s="46"/>
      <c r="H88" s="46"/>
      <c r="I88" s="46"/>
      <c r="J88" s="46"/>
      <c r="K88" s="46"/>
      <c r="L88" s="46"/>
      <c r="M88" s="46"/>
      <c r="N88" s="46"/>
    </row>
    <row r="89" spans="1:14" s="320" customFormat="1" ht="48" customHeight="1" thickBot="1">
      <c r="A89" s="573" t="s">
        <v>793</v>
      </c>
      <c r="B89" s="574"/>
      <c r="C89" s="574"/>
      <c r="D89" s="574"/>
      <c r="E89" s="574"/>
      <c r="F89" s="574"/>
      <c r="G89" s="574"/>
      <c r="H89" s="574"/>
      <c r="I89" s="574"/>
      <c r="J89" s="574"/>
      <c r="K89" s="574"/>
      <c r="L89" s="574"/>
      <c r="M89" s="574"/>
      <c r="N89" s="575"/>
    </row>
    <row r="90" spans="1:14" s="320" customFormat="1" ht="64.5" customHeight="1">
      <c r="A90" s="484" t="s">
        <v>4</v>
      </c>
      <c r="B90" s="485"/>
      <c r="C90" s="383" t="s">
        <v>5</v>
      </c>
      <c r="D90" s="404"/>
      <c r="E90" s="56" t="s">
        <v>6</v>
      </c>
      <c r="F90" s="56" t="s">
        <v>7</v>
      </c>
      <c r="G90" s="56" t="s">
        <v>8</v>
      </c>
      <c r="H90" s="56" t="s">
        <v>9</v>
      </c>
      <c r="I90" s="56" t="s">
        <v>10</v>
      </c>
      <c r="J90" s="56" t="s">
        <v>11</v>
      </c>
      <c r="K90" s="426" t="s">
        <v>12</v>
      </c>
      <c r="L90" s="426" t="s">
        <v>13</v>
      </c>
      <c r="M90" s="426" t="s">
        <v>14</v>
      </c>
      <c r="N90" s="56" t="s">
        <v>15</v>
      </c>
    </row>
    <row r="91" spans="1:14" s="320" customFormat="1" ht="183.75" customHeight="1">
      <c r="A91" s="6">
        <v>1</v>
      </c>
      <c r="B91" s="35" t="s">
        <v>794</v>
      </c>
      <c r="C91" s="6">
        <v>1.1</v>
      </c>
      <c r="D91" s="35" t="s">
        <v>795</v>
      </c>
      <c r="E91" s="1"/>
      <c r="F91" s="1" t="s">
        <v>46</v>
      </c>
      <c r="G91" s="319"/>
      <c r="H91" s="1"/>
      <c r="I91" s="1"/>
      <c r="J91" s="1"/>
      <c r="K91" s="1"/>
      <c r="L91" s="1"/>
      <c r="M91" s="1"/>
      <c r="N91" s="1"/>
    </row>
    <row r="92" spans="1:14" s="320" customFormat="1" ht="244.5" customHeight="1">
      <c r="A92" s="6">
        <v>2</v>
      </c>
      <c r="B92" s="35" t="s">
        <v>796</v>
      </c>
      <c r="C92" s="6">
        <v>1.1</v>
      </c>
      <c r="D92" s="35" t="s">
        <v>797</v>
      </c>
      <c r="E92" s="1"/>
      <c r="F92" s="1" t="s">
        <v>46</v>
      </c>
      <c r="G92" s="319"/>
      <c r="H92" s="1"/>
      <c r="I92" s="1"/>
      <c r="J92" s="1"/>
      <c r="K92" s="1"/>
      <c r="L92" s="1"/>
      <c r="M92" s="1"/>
      <c r="N92" s="1"/>
    </row>
    <row r="93" spans="1:14" s="320" customFormat="1" ht="302.25" customHeight="1">
      <c r="A93" s="427">
        <v>3</v>
      </c>
      <c r="B93" s="356" t="s">
        <v>798</v>
      </c>
      <c r="C93" s="427">
        <v>6.1</v>
      </c>
      <c r="D93" s="365" t="s">
        <v>799</v>
      </c>
      <c r="E93" s="36"/>
      <c r="F93" s="1" t="s">
        <v>46</v>
      </c>
      <c r="G93" s="387"/>
      <c r="H93" s="387"/>
      <c r="I93" s="387"/>
      <c r="J93" s="387"/>
      <c r="K93" s="387"/>
      <c r="L93" s="387"/>
      <c r="M93" s="387"/>
      <c r="N93" s="387"/>
    </row>
    <row r="94" spans="1:14" s="320" customFormat="1" ht="140.25" customHeight="1">
      <c r="A94" s="427">
        <v>4</v>
      </c>
      <c r="B94" s="356" t="s">
        <v>798</v>
      </c>
      <c r="C94" s="427">
        <v>6.1</v>
      </c>
      <c r="D94" s="365" t="s">
        <v>800</v>
      </c>
      <c r="E94" s="36"/>
      <c r="F94" s="1" t="s">
        <v>46</v>
      </c>
      <c r="G94" s="387"/>
      <c r="H94" s="387"/>
      <c r="I94" s="387"/>
      <c r="J94" s="387"/>
      <c r="K94" s="387"/>
      <c r="L94" s="387"/>
      <c r="M94" s="387"/>
      <c r="N94" s="387"/>
    </row>
    <row r="95" spans="1:14" s="320" customFormat="1" ht="57" customHeight="1">
      <c r="A95" s="6">
        <v>5</v>
      </c>
      <c r="B95" s="35" t="s">
        <v>801</v>
      </c>
      <c r="C95" s="6">
        <v>1.1</v>
      </c>
      <c r="D95" s="35" t="s">
        <v>802</v>
      </c>
      <c r="E95" s="1"/>
      <c r="F95" s="1" t="s">
        <v>46</v>
      </c>
      <c r="G95" s="319"/>
      <c r="H95" s="1"/>
      <c r="I95" s="1"/>
      <c r="J95" s="1"/>
      <c r="K95" s="1"/>
      <c r="L95" s="1"/>
      <c r="M95" s="1"/>
      <c r="N95" s="1"/>
    </row>
  </sheetData>
  <sheetProtection/>
  <mergeCells count="58">
    <mergeCell ref="A1:N3"/>
    <mergeCell ref="A4:N4"/>
    <mergeCell ref="C5:D5"/>
    <mergeCell ref="A6:A9"/>
    <mergeCell ref="B6:B9"/>
    <mergeCell ref="A10:A11"/>
    <mergeCell ref="B10:B11"/>
    <mergeCell ref="A12:A14"/>
    <mergeCell ref="B12:B14"/>
    <mergeCell ref="A15:A16"/>
    <mergeCell ref="B15:B16"/>
    <mergeCell ref="A18:A20"/>
    <mergeCell ref="B18:B20"/>
    <mergeCell ref="A21:A22"/>
    <mergeCell ref="B21:B22"/>
    <mergeCell ref="A23:A25"/>
    <mergeCell ref="B23:B25"/>
    <mergeCell ref="A26:A33"/>
    <mergeCell ref="B26:B33"/>
    <mergeCell ref="A35:A39"/>
    <mergeCell ref="B35:B39"/>
    <mergeCell ref="A41:A43"/>
    <mergeCell ref="B41:B43"/>
    <mergeCell ref="A44:A46"/>
    <mergeCell ref="B44:B46"/>
    <mergeCell ref="A48:N48"/>
    <mergeCell ref="A49:B49"/>
    <mergeCell ref="C49:D49"/>
    <mergeCell ref="A50:A55"/>
    <mergeCell ref="B50:B55"/>
    <mergeCell ref="A56:A57"/>
    <mergeCell ref="B56:B57"/>
    <mergeCell ref="A58:A59"/>
    <mergeCell ref="B58:B59"/>
    <mergeCell ref="A60:A61"/>
    <mergeCell ref="B60:B61"/>
    <mergeCell ref="A62:A63"/>
    <mergeCell ref="B62:B63"/>
    <mergeCell ref="A64:A65"/>
    <mergeCell ref="B64:B65"/>
    <mergeCell ref="A67:A68"/>
    <mergeCell ref="B67:B68"/>
    <mergeCell ref="A69:A70"/>
    <mergeCell ref="B69:B70"/>
    <mergeCell ref="A72:B72"/>
    <mergeCell ref="C72:D72"/>
    <mergeCell ref="A73:A76"/>
    <mergeCell ref="B73:B76"/>
    <mergeCell ref="A77:A78"/>
    <mergeCell ref="B77:B78"/>
    <mergeCell ref="A89:N89"/>
    <mergeCell ref="A90:B90"/>
    <mergeCell ref="A79:A82"/>
    <mergeCell ref="B79:B82"/>
    <mergeCell ref="A83:A85"/>
    <mergeCell ref="B83:B85"/>
    <mergeCell ref="A86:A88"/>
    <mergeCell ref="B86:B88"/>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N24"/>
  <sheetViews>
    <sheetView zoomScale="80" zoomScaleNormal="80" zoomScalePageLayoutView="0" workbookViewId="0" topLeftCell="A1">
      <selection activeCell="E24" sqref="E24"/>
    </sheetView>
  </sheetViews>
  <sheetFormatPr defaultColWidth="9.140625" defaultRowHeight="15"/>
  <cols>
    <col min="2" max="2" width="23.57421875" style="0" customWidth="1"/>
    <col min="4" max="4" width="32.7109375" style="0" customWidth="1"/>
    <col min="5" max="5" width="44.00390625" style="0" customWidth="1"/>
    <col min="6" max="6" width="28.57421875" style="0" customWidth="1"/>
    <col min="7" max="7" width="29.140625" style="0" customWidth="1"/>
    <col min="8" max="8" width="18.140625" style="0" customWidth="1"/>
    <col min="9" max="9" width="19.57421875" style="0" customWidth="1"/>
    <col min="10" max="10" width="19.140625" style="0" customWidth="1"/>
    <col min="11" max="11" width="21.421875" style="0" customWidth="1"/>
    <col min="12" max="12" width="17.8515625" style="0" customWidth="1"/>
    <col min="13" max="13" width="20.00390625" style="0" customWidth="1"/>
    <col min="14" max="14" width="23.57421875" style="0" customWidth="1"/>
  </cols>
  <sheetData>
    <row r="1" spans="1:14" s="255" customFormat="1" ht="15" customHeight="1">
      <c r="A1" s="432" t="s">
        <v>561</v>
      </c>
      <c r="B1" s="432"/>
      <c r="C1" s="432"/>
      <c r="D1" s="432"/>
      <c r="E1" s="432"/>
      <c r="F1" s="432"/>
      <c r="G1" s="432"/>
      <c r="H1" s="432"/>
      <c r="I1" s="432"/>
      <c r="J1" s="432"/>
      <c r="K1" s="432"/>
      <c r="L1" s="432"/>
      <c r="M1" s="432"/>
      <c r="N1" s="432"/>
    </row>
    <row r="2" spans="1:14" s="255" customFormat="1" ht="15" customHeight="1">
      <c r="A2" s="432"/>
      <c r="B2" s="432"/>
      <c r="C2" s="432"/>
      <c r="D2" s="432"/>
      <c r="E2" s="432"/>
      <c r="F2" s="432"/>
      <c r="G2" s="432"/>
      <c r="H2" s="432"/>
      <c r="I2" s="432"/>
      <c r="J2" s="432"/>
      <c r="K2" s="432"/>
      <c r="L2" s="432"/>
      <c r="M2" s="432"/>
      <c r="N2" s="432"/>
    </row>
    <row r="3" spans="1:14" s="255" customFormat="1" ht="15.75" customHeight="1" thickBot="1">
      <c r="A3" s="432"/>
      <c r="B3" s="432"/>
      <c r="C3" s="432"/>
      <c r="D3" s="432"/>
      <c r="E3" s="432"/>
      <c r="F3" s="432"/>
      <c r="G3" s="432"/>
      <c r="H3" s="432"/>
      <c r="I3" s="432"/>
      <c r="J3" s="432"/>
      <c r="K3" s="432"/>
      <c r="L3" s="432"/>
      <c r="M3" s="432"/>
      <c r="N3" s="432"/>
    </row>
    <row r="4" spans="1:14" s="325" customFormat="1" ht="117" customHeight="1" thickBot="1">
      <c r="A4" s="626" t="s">
        <v>4</v>
      </c>
      <c r="B4" s="627"/>
      <c r="C4" s="628" t="s">
        <v>5</v>
      </c>
      <c r="D4" s="629"/>
      <c r="E4" s="321" t="s">
        <v>6</v>
      </c>
      <c r="F4" s="321" t="s">
        <v>7</v>
      </c>
      <c r="G4" s="322" t="s">
        <v>8</v>
      </c>
      <c r="H4" s="321" t="s">
        <v>9</v>
      </c>
      <c r="I4" s="323" t="s">
        <v>10</v>
      </c>
      <c r="J4" s="321" t="s">
        <v>11</v>
      </c>
      <c r="K4" s="321" t="s">
        <v>12</v>
      </c>
      <c r="L4" s="323" t="s">
        <v>13</v>
      </c>
      <c r="M4" s="321" t="s">
        <v>14</v>
      </c>
      <c r="N4" s="324" t="s">
        <v>15</v>
      </c>
    </row>
    <row r="5" spans="1:14" s="255" customFormat="1" ht="71.25" customHeight="1" thickBot="1">
      <c r="A5" s="630">
        <v>1</v>
      </c>
      <c r="B5" s="546" t="s">
        <v>153</v>
      </c>
      <c r="C5" s="65">
        <v>1.1</v>
      </c>
      <c r="D5" s="66" t="s">
        <v>273</v>
      </c>
      <c r="E5" s="18" t="s">
        <v>337</v>
      </c>
      <c r="F5" s="67" t="s">
        <v>562</v>
      </c>
      <c r="G5" s="68" t="s">
        <v>338</v>
      </c>
      <c r="H5" s="67"/>
      <c r="I5" s="69"/>
      <c r="J5" s="67"/>
      <c r="K5" s="67"/>
      <c r="L5" s="69"/>
      <c r="M5" s="67" t="s">
        <v>71</v>
      </c>
      <c r="N5" s="70"/>
    </row>
    <row r="6" spans="1:14" s="255" customFormat="1" ht="87" customHeight="1" thickBot="1">
      <c r="A6" s="631"/>
      <c r="B6" s="547"/>
      <c r="C6" s="71">
        <v>1.2</v>
      </c>
      <c r="D6" s="18" t="s">
        <v>339</v>
      </c>
      <c r="E6" s="18" t="s">
        <v>340</v>
      </c>
      <c r="F6" s="67" t="s">
        <v>563</v>
      </c>
      <c r="G6" s="72" t="s">
        <v>341</v>
      </c>
      <c r="H6" s="73"/>
      <c r="I6" s="74"/>
      <c r="J6" s="67"/>
      <c r="K6" s="67"/>
      <c r="L6" s="75"/>
      <c r="M6" s="67"/>
      <c r="N6" s="76"/>
    </row>
    <row r="7" spans="1:14" s="255" customFormat="1" ht="106.5" customHeight="1" thickBot="1">
      <c r="A7" s="631"/>
      <c r="B7" s="547"/>
      <c r="C7" s="71">
        <v>1.3</v>
      </c>
      <c r="D7" s="18" t="s">
        <v>176</v>
      </c>
      <c r="E7" s="18" t="s">
        <v>342</v>
      </c>
      <c r="F7" s="67" t="s">
        <v>563</v>
      </c>
      <c r="G7" s="67" t="s">
        <v>343</v>
      </c>
      <c r="H7" s="67"/>
      <c r="I7" s="74"/>
      <c r="J7" s="67"/>
      <c r="K7" s="77"/>
      <c r="L7" s="75"/>
      <c r="M7" s="67"/>
      <c r="N7" s="78"/>
    </row>
    <row r="8" spans="1:14" s="255" customFormat="1" ht="175.5" customHeight="1" thickBot="1">
      <c r="A8" s="631"/>
      <c r="B8" s="547"/>
      <c r="C8" s="71">
        <v>1.4</v>
      </c>
      <c r="D8" s="18" t="s">
        <v>177</v>
      </c>
      <c r="E8" s="18" t="s">
        <v>344</v>
      </c>
      <c r="F8" s="67" t="s">
        <v>563</v>
      </c>
      <c r="G8" s="67" t="s">
        <v>79</v>
      </c>
      <c r="H8" s="79"/>
      <c r="I8" s="74"/>
      <c r="J8" s="67"/>
      <c r="K8" s="77"/>
      <c r="L8" s="75"/>
      <c r="M8" s="67" t="s">
        <v>71</v>
      </c>
      <c r="N8" s="78"/>
    </row>
    <row r="9" spans="1:14" s="255" customFormat="1" ht="117" customHeight="1" thickBot="1">
      <c r="A9" s="631"/>
      <c r="B9" s="547"/>
      <c r="C9" s="71">
        <v>1.5</v>
      </c>
      <c r="D9" s="18" t="s">
        <v>178</v>
      </c>
      <c r="E9" s="18" t="s">
        <v>345</v>
      </c>
      <c r="F9" s="67" t="s">
        <v>563</v>
      </c>
      <c r="G9" s="72" t="s">
        <v>341</v>
      </c>
      <c r="H9" s="79"/>
      <c r="I9" s="79"/>
      <c r="J9" s="67"/>
      <c r="K9" s="77"/>
      <c r="L9" s="80"/>
      <c r="M9" s="67" t="s">
        <v>71</v>
      </c>
      <c r="N9" s="78"/>
    </row>
    <row r="10" spans="1:14" s="255" customFormat="1" ht="241.5" customHeight="1" thickBot="1">
      <c r="A10" s="631"/>
      <c r="B10" s="547"/>
      <c r="C10" s="71">
        <v>1.6</v>
      </c>
      <c r="D10" s="18" t="s">
        <v>346</v>
      </c>
      <c r="E10" s="18" t="s">
        <v>347</v>
      </c>
      <c r="F10" s="72"/>
      <c r="G10" s="72" t="s">
        <v>348</v>
      </c>
      <c r="H10" s="73"/>
      <c r="I10" s="81"/>
      <c r="J10" s="73"/>
      <c r="K10" s="67"/>
      <c r="L10" s="82"/>
      <c r="M10" s="83"/>
      <c r="N10" s="84"/>
    </row>
    <row r="11" spans="1:14" s="255" customFormat="1" ht="81.75" customHeight="1" thickBot="1">
      <c r="A11" s="631"/>
      <c r="B11" s="547"/>
      <c r="C11" s="71">
        <v>1.7</v>
      </c>
      <c r="D11" s="18" t="s">
        <v>349</v>
      </c>
      <c r="E11" s="18" t="s">
        <v>350</v>
      </c>
      <c r="F11" s="72"/>
      <c r="G11" s="72" t="s">
        <v>351</v>
      </c>
      <c r="H11" s="85"/>
      <c r="I11" s="86"/>
      <c r="J11" s="72"/>
      <c r="K11" s="87"/>
      <c r="L11" s="75"/>
      <c r="M11" s="81"/>
      <c r="N11" s="88"/>
    </row>
    <row r="12" spans="1:14" s="255" customFormat="1" ht="158.25" customHeight="1" thickBot="1">
      <c r="A12" s="254"/>
      <c r="B12" s="547"/>
      <c r="C12" s="71" t="s">
        <v>154</v>
      </c>
      <c r="D12" s="18" t="s">
        <v>352</v>
      </c>
      <c r="E12" s="18" t="s">
        <v>353</v>
      </c>
      <c r="F12" s="72" t="s">
        <v>564</v>
      </c>
      <c r="G12" s="72" t="s">
        <v>351</v>
      </c>
      <c r="H12" s="82"/>
      <c r="I12" s="89"/>
      <c r="J12" s="72"/>
      <c r="K12" s="87"/>
      <c r="L12" s="75"/>
      <c r="M12" s="81" t="s">
        <v>71</v>
      </c>
      <c r="N12" s="90"/>
    </row>
    <row r="13" spans="1:14" s="255" customFormat="1" ht="95.25" customHeight="1" thickBot="1">
      <c r="A13" s="254"/>
      <c r="B13" s="632"/>
      <c r="C13" s="71">
        <v>1.9</v>
      </c>
      <c r="D13" s="18" t="s">
        <v>354</v>
      </c>
      <c r="E13" s="18" t="s">
        <v>355</v>
      </c>
      <c r="F13" s="67" t="s">
        <v>563</v>
      </c>
      <c r="G13" s="67" t="s">
        <v>79</v>
      </c>
      <c r="H13" s="72"/>
      <c r="I13" s="91" t="s">
        <v>155</v>
      </c>
      <c r="J13" s="72"/>
      <c r="K13" s="87"/>
      <c r="L13" s="75"/>
      <c r="M13" s="67" t="s">
        <v>71</v>
      </c>
      <c r="N13" s="78" t="s">
        <v>156</v>
      </c>
    </row>
    <row r="14" spans="1:14" s="255" customFormat="1" ht="271.5" customHeight="1" thickBot="1">
      <c r="A14" s="631">
        <v>2</v>
      </c>
      <c r="B14" s="546" t="s">
        <v>157</v>
      </c>
      <c r="C14" s="71">
        <v>2.1</v>
      </c>
      <c r="D14" s="72" t="s">
        <v>158</v>
      </c>
      <c r="E14" s="18" t="s">
        <v>159</v>
      </c>
      <c r="F14" s="92" t="s">
        <v>563</v>
      </c>
      <c r="G14" s="72" t="s">
        <v>356</v>
      </c>
      <c r="H14" s="72"/>
      <c r="I14" s="93"/>
      <c r="J14" s="72"/>
      <c r="K14" s="94"/>
      <c r="L14" s="80"/>
      <c r="M14" s="93"/>
      <c r="N14" s="95"/>
    </row>
    <row r="15" spans="1:14" s="255" customFormat="1" ht="15" customHeight="1">
      <c r="A15" s="631"/>
      <c r="B15" s="547"/>
      <c r="C15" s="645">
        <v>2.2</v>
      </c>
      <c r="D15" s="647" t="s">
        <v>357</v>
      </c>
      <c r="E15" s="642" t="s">
        <v>358</v>
      </c>
      <c r="F15" s="639"/>
      <c r="G15" s="639" t="s">
        <v>356</v>
      </c>
      <c r="H15" s="624"/>
      <c r="I15" s="624"/>
      <c r="J15" s="624"/>
      <c r="K15" s="624"/>
      <c r="L15" s="624"/>
      <c r="M15" s="624"/>
      <c r="N15" s="633"/>
    </row>
    <row r="16" spans="1:14" s="255" customFormat="1" ht="15" customHeight="1">
      <c r="A16" s="631"/>
      <c r="B16" s="547"/>
      <c r="C16" s="545"/>
      <c r="D16" s="648"/>
      <c r="E16" s="643"/>
      <c r="F16" s="640"/>
      <c r="G16" s="640"/>
      <c r="H16" s="625"/>
      <c r="I16" s="625"/>
      <c r="J16" s="625"/>
      <c r="K16" s="625"/>
      <c r="L16" s="625"/>
      <c r="M16" s="625"/>
      <c r="N16" s="634"/>
    </row>
    <row r="17" spans="1:14" s="255" customFormat="1" ht="15">
      <c r="A17" s="631"/>
      <c r="B17" s="547"/>
      <c r="C17" s="545"/>
      <c r="D17" s="648"/>
      <c r="E17" s="643"/>
      <c r="F17" s="640"/>
      <c r="G17" s="640"/>
      <c r="H17" s="625"/>
      <c r="I17" s="625"/>
      <c r="J17" s="625"/>
      <c r="K17" s="625"/>
      <c r="L17" s="625"/>
      <c r="M17" s="625"/>
      <c r="N17" s="634"/>
    </row>
    <row r="18" spans="1:14" s="255" customFormat="1" ht="58.5" customHeight="1" thickBot="1">
      <c r="A18" s="631"/>
      <c r="B18" s="547"/>
      <c r="C18" s="646"/>
      <c r="D18" s="649"/>
      <c r="E18" s="644"/>
      <c r="F18" s="641"/>
      <c r="G18" s="641"/>
      <c r="H18" s="625"/>
      <c r="I18" s="625"/>
      <c r="J18" s="625"/>
      <c r="K18" s="625"/>
      <c r="L18" s="625"/>
      <c r="M18" s="625"/>
      <c r="N18" s="634"/>
    </row>
    <row r="19" spans="1:14" s="255" customFormat="1" ht="115.5" customHeight="1" thickBot="1">
      <c r="A19" s="254"/>
      <c r="B19" s="632"/>
      <c r="C19" s="98">
        <v>2.3</v>
      </c>
      <c r="D19" s="19" t="s">
        <v>161</v>
      </c>
      <c r="E19" s="97" t="s">
        <v>359</v>
      </c>
      <c r="F19" s="93" t="s">
        <v>563</v>
      </c>
      <c r="G19" s="99" t="s">
        <v>360</v>
      </c>
      <c r="H19" s="67"/>
      <c r="I19" s="67"/>
      <c r="J19" s="67"/>
      <c r="K19" s="67"/>
      <c r="L19" s="67"/>
      <c r="M19" s="67" t="s">
        <v>71</v>
      </c>
      <c r="N19" s="78"/>
    </row>
    <row r="20" spans="1:14" s="255" customFormat="1" ht="216" customHeight="1" thickBot="1">
      <c r="A20" s="631">
        <v>3</v>
      </c>
      <c r="B20" s="636" t="s">
        <v>162</v>
      </c>
      <c r="C20" s="71">
        <v>3.1</v>
      </c>
      <c r="D20" s="18" t="s">
        <v>565</v>
      </c>
      <c r="E20" s="18" t="s">
        <v>361</v>
      </c>
      <c r="F20" s="72" t="s">
        <v>563</v>
      </c>
      <c r="G20" s="72" t="s">
        <v>362</v>
      </c>
      <c r="H20" s="93"/>
      <c r="I20" s="82"/>
      <c r="J20" s="93"/>
      <c r="K20" s="72"/>
      <c r="L20" s="82"/>
      <c r="M20" s="96" t="s">
        <v>71</v>
      </c>
      <c r="N20" s="88"/>
    </row>
    <row r="21" spans="1:14" s="255" customFormat="1" ht="312" customHeight="1" thickBot="1">
      <c r="A21" s="631"/>
      <c r="B21" s="637"/>
      <c r="C21" s="71">
        <v>3.2</v>
      </c>
      <c r="D21" s="18" t="s">
        <v>163</v>
      </c>
      <c r="E21" s="18" t="s">
        <v>164</v>
      </c>
      <c r="F21" s="72" t="s">
        <v>563</v>
      </c>
      <c r="G21" s="18" t="s">
        <v>363</v>
      </c>
      <c r="H21" s="72"/>
      <c r="I21" s="72"/>
      <c r="J21" s="72"/>
      <c r="K21" s="72"/>
      <c r="L21" s="85"/>
      <c r="M21" s="67" t="s">
        <v>71</v>
      </c>
      <c r="N21" s="90"/>
    </row>
    <row r="22" spans="1:14" s="255" customFormat="1" ht="256.5" customHeight="1" thickBot="1">
      <c r="A22" s="631"/>
      <c r="B22" s="637"/>
      <c r="C22" s="71">
        <v>3.3</v>
      </c>
      <c r="D22" s="18" t="s">
        <v>165</v>
      </c>
      <c r="E22" s="18" t="s">
        <v>166</v>
      </c>
      <c r="F22" s="72" t="s">
        <v>564</v>
      </c>
      <c r="G22" s="18" t="s">
        <v>167</v>
      </c>
      <c r="H22" s="72"/>
      <c r="I22" s="82"/>
      <c r="J22" s="72"/>
      <c r="K22" s="72"/>
      <c r="L22" s="80"/>
      <c r="M22" s="72"/>
      <c r="N22" s="88" t="s">
        <v>168</v>
      </c>
    </row>
    <row r="23" spans="1:14" s="255" customFormat="1" ht="277.5" customHeight="1" thickBot="1">
      <c r="A23" s="631"/>
      <c r="B23" s="637"/>
      <c r="C23" s="71">
        <v>3.4</v>
      </c>
      <c r="D23" s="72" t="s">
        <v>169</v>
      </c>
      <c r="E23" s="18" t="s">
        <v>170</v>
      </c>
      <c r="F23" s="72" t="s">
        <v>564</v>
      </c>
      <c r="G23" s="18" t="s">
        <v>364</v>
      </c>
      <c r="H23" s="72"/>
      <c r="I23" s="72"/>
      <c r="J23" s="85"/>
      <c r="K23" s="72"/>
      <c r="L23" s="80"/>
      <c r="M23" s="72"/>
      <c r="N23" s="100"/>
    </row>
    <row r="24" spans="1:14" s="255" customFormat="1" ht="409.5" customHeight="1" thickBot="1">
      <c r="A24" s="635"/>
      <c r="B24" s="638"/>
      <c r="C24" s="101">
        <v>3.5</v>
      </c>
      <c r="D24" s="18" t="s">
        <v>171</v>
      </c>
      <c r="E24" s="18" t="s">
        <v>999</v>
      </c>
      <c r="F24" s="102" t="s">
        <v>563</v>
      </c>
      <c r="G24" s="72" t="s">
        <v>172</v>
      </c>
      <c r="H24" s="72"/>
      <c r="I24" s="102"/>
      <c r="J24" s="72"/>
      <c r="K24" s="72"/>
      <c r="L24" s="102"/>
      <c r="M24" s="93" t="s">
        <v>71</v>
      </c>
      <c r="N24" s="103"/>
    </row>
  </sheetData>
  <sheetProtection/>
  <mergeCells count="22">
    <mergeCell ref="I15:I18"/>
    <mergeCell ref="J15:J18"/>
    <mergeCell ref="C15:C18"/>
    <mergeCell ref="D15:D18"/>
    <mergeCell ref="L15:L18"/>
    <mergeCell ref="M15:M18"/>
    <mergeCell ref="A20:A24"/>
    <mergeCell ref="B20:B24"/>
    <mergeCell ref="F15:F18"/>
    <mergeCell ref="G15:G18"/>
    <mergeCell ref="H15:H18"/>
    <mergeCell ref="E15:E18"/>
    <mergeCell ref="A1:M3"/>
    <mergeCell ref="N1:N3"/>
    <mergeCell ref="K15:K18"/>
    <mergeCell ref="A4:B4"/>
    <mergeCell ref="C4:D4"/>
    <mergeCell ref="A5:A11"/>
    <mergeCell ref="B5:B13"/>
    <mergeCell ref="A14:A18"/>
    <mergeCell ref="B14:B19"/>
    <mergeCell ref="N15:N18"/>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2:AF93"/>
  <sheetViews>
    <sheetView zoomScalePageLayoutView="0" workbookViewId="0" topLeftCell="A44">
      <selection activeCell="K37" sqref="K37:N37"/>
    </sheetView>
  </sheetViews>
  <sheetFormatPr defaultColWidth="9.140625" defaultRowHeight="15"/>
  <sheetData>
    <row r="1" s="255" customFormat="1" ht="6.75" customHeight="1"/>
    <row r="2" spans="22:24" s="255" customFormat="1" ht="13.5" customHeight="1">
      <c r="V2" s="650">
        <v>44580</v>
      </c>
      <c r="W2" s="651"/>
      <c r="X2" s="651"/>
    </row>
    <row r="3" s="255" customFormat="1" ht="409.5" customHeight="1" hidden="1"/>
    <row r="4" spans="6:15" s="255" customFormat="1" ht="13.5" customHeight="1">
      <c r="F4" s="652" t="s">
        <v>566</v>
      </c>
      <c r="G4" s="651"/>
      <c r="H4" s="651"/>
      <c r="I4" s="651"/>
      <c r="J4" s="651"/>
      <c r="K4" s="651"/>
      <c r="L4" s="651"/>
      <c r="M4" s="651"/>
      <c r="N4" s="651"/>
      <c r="O4" s="651"/>
    </row>
    <row r="5" s="255" customFormat="1" ht="13.5" customHeight="1"/>
    <row r="6" spans="6:15" s="255" customFormat="1" ht="13.5" customHeight="1">
      <c r="F6" s="652" t="s">
        <v>179</v>
      </c>
      <c r="G6" s="651"/>
      <c r="H6" s="651"/>
      <c r="I6" s="651"/>
      <c r="J6" s="651"/>
      <c r="K6" s="651"/>
      <c r="L6" s="651"/>
      <c r="M6" s="651"/>
      <c r="N6" s="651"/>
      <c r="O6" s="651"/>
    </row>
    <row r="7" s="255" customFormat="1" ht="14.25" customHeight="1"/>
    <row r="8" spans="7:13" s="255" customFormat="1" ht="15">
      <c r="G8" s="652" t="s">
        <v>180</v>
      </c>
      <c r="H8" s="651"/>
      <c r="I8" s="651"/>
      <c r="J8" s="651"/>
      <c r="K8" s="651"/>
      <c r="L8" s="651"/>
      <c r="M8" s="37">
        <v>2024</v>
      </c>
    </row>
    <row r="9" s="255" customFormat="1" ht="14.25" customHeight="1"/>
    <row r="10" spans="1:25" s="255" customFormat="1" ht="13.5" customHeight="1">
      <c r="A10" s="653" t="s">
        <v>567</v>
      </c>
      <c r="B10" s="651"/>
      <c r="C10" s="651"/>
      <c r="D10" s="651"/>
      <c r="E10" s="651"/>
      <c r="F10" s="651"/>
      <c r="G10" s="651"/>
      <c r="H10" s="651"/>
      <c r="I10" s="651"/>
      <c r="J10" s="651"/>
      <c r="K10" s="651"/>
      <c r="L10" s="651"/>
      <c r="M10" s="651"/>
      <c r="N10" s="651"/>
      <c r="O10" s="651"/>
      <c r="P10" s="651"/>
      <c r="Q10" s="651"/>
      <c r="R10" s="651"/>
      <c r="S10" s="651"/>
      <c r="T10" s="651"/>
      <c r="U10" s="651"/>
      <c r="V10" s="651"/>
      <c r="W10" s="651"/>
      <c r="X10" s="651"/>
      <c r="Y10" s="651"/>
    </row>
    <row r="11" s="255" customFormat="1" ht="14.25" customHeight="1"/>
    <row r="12" spans="1:16" s="255" customFormat="1" ht="13.5" customHeight="1">
      <c r="A12" s="653" t="s">
        <v>568</v>
      </c>
      <c r="B12" s="651"/>
      <c r="C12" s="651"/>
      <c r="D12" s="654" t="s">
        <v>569</v>
      </c>
      <c r="E12" s="655"/>
      <c r="F12" s="655"/>
      <c r="G12" s="655"/>
      <c r="H12" s="655"/>
      <c r="J12" s="656"/>
      <c r="K12" s="655"/>
      <c r="L12" s="655"/>
      <c r="M12" s="655"/>
      <c r="N12" s="655"/>
      <c r="O12" s="655"/>
      <c r="P12" s="655"/>
    </row>
    <row r="13" s="255" customFormat="1" ht="6.75" customHeight="1"/>
    <row r="14" spans="1:16" s="255" customFormat="1" ht="13.5" customHeight="1">
      <c r="A14" s="653" t="s">
        <v>181</v>
      </c>
      <c r="B14" s="651"/>
      <c r="C14" s="651"/>
      <c r="D14" s="255">
        <v>2024</v>
      </c>
      <c r="J14" s="653"/>
      <c r="K14" s="651"/>
      <c r="L14" s="651"/>
      <c r="M14" s="651"/>
      <c r="N14" s="651"/>
      <c r="O14" s="651"/>
      <c r="P14" s="651"/>
    </row>
    <row r="15" s="255" customFormat="1" ht="14.25" customHeight="1"/>
    <row r="16" spans="1:25" s="255" customFormat="1" ht="13.5" customHeight="1">
      <c r="A16" s="653" t="s">
        <v>182</v>
      </c>
      <c r="B16" s="651"/>
      <c r="C16" s="651"/>
      <c r="D16" s="651"/>
      <c r="E16" s="651"/>
      <c r="F16" s="651"/>
      <c r="G16" s="651"/>
      <c r="H16" s="651"/>
      <c r="I16" s="651"/>
      <c r="J16" s="651"/>
      <c r="K16" s="651"/>
      <c r="L16" s="651"/>
      <c r="M16" s="651"/>
      <c r="N16" s="651"/>
      <c r="O16" s="651"/>
      <c r="P16" s="651"/>
      <c r="Q16" s="651"/>
      <c r="R16" s="651"/>
      <c r="S16" s="651"/>
      <c r="T16" s="651"/>
      <c r="U16" s="651"/>
      <c r="V16" s="651"/>
      <c r="W16" s="651"/>
      <c r="X16" s="651"/>
      <c r="Y16" s="651"/>
    </row>
    <row r="17" s="255" customFormat="1" ht="13.5" customHeight="1"/>
    <row r="18" spans="1:23" s="255" customFormat="1" ht="13.5" customHeight="1">
      <c r="A18" s="653" t="s">
        <v>183</v>
      </c>
      <c r="B18" s="651"/>
      <c r="C18" s="651"/>
      <c r="D18" s="653" t="s">
        <v>184</v>
      </c>
      <c r="E18" s="651"/>
      <c r="F18" s="651"/>
      <c r="G18" s="651"/>
      <c r="H18" s="651"/>
      <c r="L18" s="653" t="s">
        <v>185</v>
      </c>
      <c r="M18" s="651"/>
      <c r="N18" s="651"/>
      <c r="O18" s="651"/>
      <c r="P18" s="651"/>
      <c r="Q18" s="651"/>
      <c r="S18" s="653" t="s">
        <v>186</v>
      </c>
      <c r="T18" s="651"/>
      <c r="U18" s="651"/>
      <c r="V18" s="651"/>
      <c r="W18" s="651"/>
    </row>
    <row r="19" s="255" customFormat="1" ht="409.5" customHeight="1" hidden="1"/>
    <row r="20" spans="1:23" s="255" customFormat="1" ht="13.5" customHeight="1">
      <c r="A20" s="653" t="s">
        <v>187</v>
      </c>
      <c r="B20" s="651"/>
      <c r="C20" s="651"/>
      <c r="D20" s="653" t="s">
        <v>188</v>
      </c>
      <c r="E20" s="651"/>
      <c r="F20" s="651"/>
      <c r="G20" s="651"/>
      <c r="H20" s="651"/>
      <c r="L20" s="653" t="s">
        <v>189</v>
      </c>
      <c r="M20" s="651"/>
      <c r="N20" s="651"/>
      <c r="O20" s="651"/>
      <c r="P20" s="651"/>
      <c r="Q20" s="651"/>
      <c r="S20" s="653" t="s">
        <v>190</v>
      </c>
      <c r="T20" s="651"/>
      <c r="U20" s="651"/>
      <c r="V20" s="651"/>
      <c r="W20" s="651"/>
    </row>
    <row r="21" spans="1:23" s="255" customFormat="1" ht="13.5" customHeight="1">
      <c r="A21" s="653" t="s">
        <v>191</v>
      </c>
      <c r="B21" s="651"/>
      <c r="C21" s="651"/>
      <c r="D21" s="653" t="s">
        <v>192</v>
      </c>
      <c r="E21" s="651"/>
      <c r="F21" s="651"/>
      <c r="G21" s="651"/>
      <c r="H21" s="651"/>
      <c r="L21" s="653" t="s">
        <v>193</v>
      </c>
      <c r="M21" s="651"/>
      <c r="N21" s="651"/>
      <c r="O21" s="651"/>
      <c r="P21" s="651"/>
      <c r="Q21" s="651"/>
      <c r="S21" s="653" t="s">
        <v>194</v>
      </c>
      <c r="T21" s="651"/>
      <c r="U21" s="651"/>
      <c r="V21" s="651"/>
      <c r="W21" s="651"/>
    </row>
    <row r="22" s="255" customFormat="1" ht="409.5" customHeight="1" hidden="1"/>
    <row r="23" spans="1:23" s="255" customFormat="1" ht="13.5" customHeight="1">
      <c r="A23" s="653" t="s">
        <v>195</v>
      </c>
      <c r="B23" s="651"/>
      <c r="C23" s="651"/>
      <c r="D23" s="653" t="s">
        <v>196</v>
      </c>
      <c r="E23" s="651"/>
      <c r="F23" s="651"/>
      <c r="G23" s="651"/>
      <c r="H23" s="651"/>
      <c r="L23" s="653" t="s">
        <v>197</v>
      </c>
      <c r="M23" s="651"/>
      <c r="N23" s="651"/>
      <c r="O23" s="651"/>
      <c r="P23" s="651"/>
      <c r="Q23" s="651"/>
      <c r="S23" s="653"/>
      <c r="T23" s="651"/>
      <c r="U23" s="651"/>
      <c r="V23" s="651"/>
      <c r="W23" s="651"/>
    </row>
    <row r="24" spans="1:23" s="255" customFormat="1" ht="13.5" customHeight="1">
      <c r="A24" s="653" t="s">
        <v>189</v>
      </c>
      <c r="B24" s="651"/>
      <c r="C24" s="651"/>
      <c r="D24" s="653" t="s">
        <v>190</v>
      </c>
      <c r="E24" s="651"/>
      <c r="F24" s="651"/>
      <c r="G24" s="651"/>
      <c r="H24" s="651"/>
      <c r="L24" s="653" t="s">
        <v>198</v>
      </c>
      <c r="M24" s="651"/>
      <c r="N24" s="651"/>
      <c r="O24" s="651"/>
      <c r="P24" s="651"/>
      <c r="Q24" s="651"/>
      <c r="S24" s="653"/>
      <c r="T24" s="651"/>
      <c r="U24" s="651"/>
      <c r="V24" s="651"/>
      <c r="W24" s="651"/>
    </row>
    <row r="25" s="255" customFormat="1" ht="409.5" customHeight="1" hidden="1"/>
    <row r="26" spans="12:23" s="255" customFormat="1" ht="13.5" customHeight="1">
      <c r="L26" s="653" t="s">
        <v>199</v>
      </c>
      <c r="M26" s="651"/>
      <c r="N26" s="651"/>
      <c r="O26" s="651"/>
      <c r="P26" s="651"/>
      <c r="Q26" s="651"/>
      <c r="S26" s="653"/>
      <c r="T26" s="651"/>
      <c r="U26" s="651"/>
      <c r="V26" s="651"/>
      <c r="W26" s="651"/>
    </row>
    <row r="27" s="255" customFormat="1" ht="14.25" customHeight="1"/>
    <row r="28" spans="1:25" s="255" customFormat="1" ht="13.5" customHeight="1">
      <c r="A28" s="653" t="s">
        <v>200</v>
      </c>
      <c r="B28" s="651"/>
      <c r="C28" s="651"/>
      <c r="D28" s="651"/>
      <c r="E28" s="651"/>
      <c r="F28" s="651"/>
      <c r="G28" s="651"/>
      <c r="H28" s="651"/>
      <c r="I28" s="651"/>
      <c r="J28" s="651"/>
      <c r="K28" s="651"/>
      <c r="L28" s="651"/>
      <c r="M28" s="651"/>
      <c r="N28" s="651"/>
      <c r="O28" s="651"/>
      <c r="P28" s="651"/>
      <c r="Q28" s="651"/>
      <c r="R28" s="651"/>
      <c r="S28" s="651"/>
      <c r="T28" s="651"/>
      <c r="U28" s="651"/>
      <c r="V28" s="651"/>
      <c r="W28" s="651"/>
      <c r="X28" s="651"/>
      <c r="Y28" s="651"/>
    </row>
    <row r="29" s="255" customFormat="1" ht="14.25" customHeight="1"/>
    <row r="30" spans="1:25" s="255" customFormat="1" ht="13.5" customHeight="1">
      <c r="A30" s="653" t="s">
        <v>201</v>
      </c>
      <c r="B30" s="651"/>
      <c r="C30" s="651"/>
      <c r="D30" s="651"/>
      <c r="E30" s="651"/>
      <c r="F30" s="651"/>
      <c r="G30" s="651"/>
      <c r="H30" s="651"/>
      <c r="I30" s="651"/>
      <c r="J30" s="651"/>
      <c r="K30" s="651"/>
      <c r="L30" s="651"/>
      <c r="M30" s="651"/>
      <c r="N30" s="651"/>
      <c r="O30" s="651"/>
      <c r="P30" s="651"/>
      <c r="Q30" s="651"/>
      <c r="R30" s="651"/>
      <c r="S30" s="651"/>
      <c r="T30" s="651"/>
      <c r="U30" s="651"/>
      <c r="V30" s="651"/>
      <c r="W30" s="651"/>
      <c r="X30" s="651"/>
      <c r="Y30" s="651"/>
    </row>
    <row r="31" s="255" customFormat="1" ht="14.25" customHeight="1"/>
    <row r="32" spans="1:25" s="255" customFormat="1" ht="51.75" customHeight="1">
      <c r="A32" s="38" t="s">
        <v>202</v>
      </c>
      <c r="B32" s="38" t="s">
        <v>203</v>
      </c>
      <c r="C32" s="657" t="s">
        <v>204</v>
      </c>
      <c r="D32" s="659"/>
      <c r="E32" s="657" t="s">
        <v>205</v>
      </c>
      <c r="F32" s="658"/>
      <c r="G32" s="659"/>
      <c r="H32" s="657" t="s">
        <v>206</v>
      </c>
      <c r="I32" s="658"/>
      <c r="J32" s="659"/>
      <c r="K32" s="657" t="s">
        <v>207</v>
      </c>
      <c r="L32" s="658"/>
      <c r="M32" s="658"/>
      <c r="N32" s="659"/>
      <c r="O32" s="657" t="s">
        <v>208</v>
      </c>
      <c r="P32" s="658"/>
      <c r="Q32" s="658"/>
      <c r="R32" s="658"/>
      <c r="S32" s="659"/>
      <c r="T32" s="38" t="s">
        <v>209</v>
      </c>
      <c r="U32" s="657" t="s">
        <v>210</v>
      </c>
      <c r="V32" s="659"/>
      <c r="W32" s="657" t="s">
        <v>211</v>
      </c>
      <c r="X32" s="658"/>
      <c r="Y32" s="659"/>
    </row>
    <row r="33" spans="1:25" s="255" customFormat="1" ht="65.25" customHeight="1">
      <c r="A33" s="293">
        <v>1</v>
      </c>
      <c r="B33" s="294" t="s">
        <v>212</v>
      </c>
      <c r="C33" s="664" t="s">
        <v>570</v>
      </c>
      <c r="D33" s="661"/>
      <c r="E33" s="665">
        <v>45319</v>
      </c>
      <c r="F33" s="662"/>
      <c r="G33" s="661"/>
      <c r="H33" s="663">
        <v>1</v>
      </c>
      <c r="I33" s="662"/>
      <c r="J33" s="661"/>
      <c r="K33" s="664" t="s">
        <v>571</v>
      </c>
      <c r="L33" s="662"/>
      <c r="M33" s="662"/>
      <c r="N33" s="661"/>
      <c r="O33" s="663" t="s">
        <v>213</v>
      </c>
      <c r="P33" s="662"/>
      <c r="Q33" s="662"/>
      <c r="R33" s="662"/>
      <c r="S33" s="661"/>
      <c r="T33" s="294">
        <v>600</v>
      </c>
      <c r="U33" s="660">
        <v>11</v>
      </c>
      <c r="V33" s="661"/>
      <c r="W33" s="660">
        <f>T33*U33</f>
        <v>6600</v>
      </c>
      <c r="X33" s="662"/>
      <c r="Y33" s="661"/>
    </row>
    <row r="34" spans="1:32" s="255" customFormat="1" ht="28.5" customHeight="1">
      <c r="A34" s="293">
        <v>2</v>
      </c>
      <c r="B34" s="294" t="s">
        <v>212</v>
      </c>
      <c r="C34" s="664" t="s">
        <v>572</v>
      </c>
      <c r="D34" s="661"/>
      <c r="E34" s="665" t="s">
        <v>573</v>
      </c>
      <c r="F34" s="662"/>
      <c r="G34" s="661"/>
      <c r="H34" s="663">
        <v>3</v>
      </c>
      <c r="I34" s="662"/>
      <c r="J34" s="661"/>
      <c r="K34" s="664" t="s">
        <v>574</v>
      </c>
      <c r="L34" s="662"/>
      <c r="M34" s="662"/>
      <c r="N34" s="661"/>
      <c r="O34" s="663" t="s">
        <v>213</v>
      </c>
      <c r="P34" s="662"/>
      <c r="Q34" s="662"/>
      <c r="R34" s="662"/>
      <c r="S34" s="661"/>
      <c r="T34" s="294">
        <v>100</v>
      </c>
      <c r="U34" s="660">
        <v>0.3</v>
      </c>
      <c r="V34" s="661"/>
      <c r="W34" s="660">
        <f aca="true" t="shared" si="0" ref="W34:W44">T34*U34</f>
        <v>30</v>
      </c>
      <c r="X34" s="662"/>
      <c r="Y34" s="661"/>
      <c r="AF34" s="295"/>
    </row>
    <row r="35" spans="1:25" s="255" customFormat="1" ht="18" customHeight="1">
      <c r="A35" s="293"/>
      <c r="B35" s="294"/>
      <c r="C35" s="664"/>
      <c r="D35" s="661"/>
      <c r="E35" s="663"/>
      <c r="F35" s="662"/>
      <c r="G35" s="661"/>
      <c r="H35" s="663">
        <v>4</v>
      </c>
      <c r="I35" s="662"/>
      <c r="J35" s="661"/>
      <c r="K35" s="664" t="s">
        <v>575</v>
      </c>
      <c r="L35" s="662"/>
      <c r="M35" s="662"/>
      <c r="N35" s="661"/>
      <c r="O35" s="663" t="s">
        <v>576</v>
      </c>
      <c r="P35" s="662"/>
      <c r="Q35" s="662"/>
      <c r="R35" s="662"/>
      <c r="S35" s="661"/>
      <c r="T35" s="294">
        <v>100</v>
      </c>
      <c r="U35" s="660">
        <v>3</v>
      </c>
      <c r="V35" s="661"/>
      <c r="W35" s="660">
        <f t="shared" si="0"/>
        <v>300</v>
      </c>
      <c r="X35" s="662"/>
      <c r="Y35" s="661"/>
    </row>
    <row r="36" spans="1:25" s="255" customFormat="1" ht="18" customHeight="1">
      <c r="A36" s="293"/>
      <c r="B36" s="294"/>
      <c r="C36" s="664"/>
      <c r="D36" s="661"/>
      <c r="E36" s="663"/>
      <c r="F36" s="662"/>
      <c r="G36" s="661"/>
      <c r="H36" s="663">
        <v>5</v>
      </c>
      <c r="I36" s="662"/>
      <c r="J36" s="661"/>
      <c r="K36" s="664" t="s">
        <v>577</v>
      </c>
      <c r="L36" s="662"/>
      <c r="M36" s="662"/>
      <c r="N36" s="661"/>
      <c r="O36" s="663" t="s">
        <v>576</v>
      </c>
      <c r="P36" s="662"/>
      <c r="Q36" s="662"/>
      <c r="R36" s="662"/>
      <c r="S36" s="661"/>
      <c r="T36" s="294">
        <v>50</v>
      </c>
      <c r="U36" s="660">
        <v>3</v>
      </c>
      <c r="V36" s="661"/>
      <c r="W36" s="660">
        <f t="shared" si="0"/>
        <v>150</v>
      </c>
      <c r="X36" s="662"/>
      <c r="Y36" s="661"/>
    </row>
    <row r="37" spans="1:25" s="255" customFormat="1" ht="23.25" customHeight="1">
      <c r="A37" s="293"/>
      <c r="B37" s="294"/>
      <c r="C37" s="664"/>
      <c r="D37" s="661"/>
      <c r="E37" s="663"/>
      <c r="F37" s="662"/>
      <c r="G37" s="661"/>
      <c r="H37" s="663">
        <v>6</v>
      </c>
      <c r="I37" s="662"/>
      <c r="J37" s="661"/>
      <c r="K37" s="664" t="s">
        <v>578</v>
      </c>
      <c r="L37" s="662"/>
      <c r="M37" s="662"/>
      <c r="N37" s="661"/>
      <c r="O37" s="663" t="s">
        <v>213</v>
      </c>
      <c r="P37" s="662"/>
      <c r="Q37" s="662"/>
      <c r="R37" s="662"/>
      <c r="S37" s="661"/>
      <c r="T37" s="294">
        <v>1000</v>
      </c>
      <c r="U37" s="660">
        <v>0.5</v>
      </c>
      <c r="V37" s="661"/>
      <c r="W37" s="660">
        <f t="shared" si="0"/>
        <v>500</v>
      </c>
      <c r="X37" s="662"/>
      <c r="Y37" s="661"/>
    </row>
    <row r="38" spans="1:25" s="255" customFormat="1" ht="32.25" customHeight="1">
      <c r="A38" s="293"/>
      <c r="B38" s="294"/>
      <c r="C38" s="664"/>
      <c r="D38" s="661"/>
      <c r="E38" s="663"/>
      <c r="F38" s="662"/>
      <c r="G38" s="661"/>
      <c r="H38" s="663">
        <v>9</v>
      </c>
      <c r="I38" s="662"/>
      <c r="J38" s="661"/>
      <c r="K38" s="664" t="s">
        <v>579</v>
      </c>
      <c r="L38" s="662"/>
      <c r="M38" s="662"/>
      <c r="N38" s="661"/>
      <c r="O38" s="663" t="s">
        <v>213</v>
      </c>
      <c r="P38" s="662"/>
      <c r="Q38" s="662"/>
      <c r="R38" s="662"/>
      <c r="S38" s="661"/>
      <c r="T38" s="294">
        <v>1</v>
      </c>
      <c r="U38" s="660">
        <v>250</v>
      </c>
      <c r="V38" s="661"/>
      <c r="W38" s="660">
        <f t="shared" si="0"/>
        <v>250</v>
      </c>
      <c r="X38" s="662"/>
      <c r="Y38" s="661"/>
    </row>
    <row r="39" spans="1:25" s="255" customFormat="1" ht="64.5" customHeight="1">
      <c r="A39" s="293"/>
      <c r="B39" s="294"/>
      <c r="C39" s="664"/>
      <c r="D39" s="661"/>
      <c r="E39" s="663"/>
      <c r="F39" s="662"/>
      <c r="G39" s="661"/>
      <c r="H39" s="663">
        <v>10</v>
      </c>
      <c r="I39" s="662"/>
      <c r="J39" s="661"/>
      <c r="K39" s="664" t="s">
        <v>580</v>
      </c>
      <c r="L39" s="662"/>
      <c r="M39" s="662"/>
      <c r="N39" s="661"/>
      <c r="O39" s="663" t="s">
        <v>213</v>
      </c>
      <c r="P39" s="662"/>
      <c r="Q39" s="662"/>
      <c r="R39" s="662"/>
      <c r="S39" s="661"/>
      <c r="T39" s="294">
        <v>1</v>
      </c>
      <c r="U39" s="660">
        <v>80</v>
      </c>
      <c r="V39" s="661"/>
      <c r="W39" s="660">
        <f t="shared" si="0"/>
        <v>80</v>
      </c>
      <c r="X39" s="662"/>
      <c r="Y39" s="661"/>
    </row>
    <row r="40" spans="1:25" s="255" customFormat="1" ht="25.5" customHeight="1">
      <c r="A40" s="293"/>
      <c r="B40" s="294"/>
      <c r="C40" s="664"/>
      <c r="D40" s="661"/>
      <c r="E40" s="663"/>
      <c r="F40" s="662"/>
      <c r="G40" s="661"/>
      <c r="H40" s="663">
        <v>11</v>
      </c>
      <c r="I40" s="662"/>
      <c r="J40" s="661"/>
      <c r="K40" s="664" t="s">
        <v>581</v>
      </c>
      <c r="L40" s="662"/>
      <c r="M40" s="662"/>
      <c r="N40" s="661"/>
      <c r="O40" s="663" t="s">
        <v>213</v>
      </c>
      <c r="P40" s="662"/>
      <c r="Q40" s="662"/>
      <c r="R40" s="662"/>
      <c r="S40" s="661"/>
      <c r="T40" s="294">
        <v>2</v>
      </c>
      <c r="U40" s="660">
        <v>30</v>
      </c>
      <c r="V40" s="661"/>
      <c r="W40" s="660">
        <f t="shared" si="0"/>
        <v>60</v>
      </c>
      <c r="X40" s="662"/>
      <c r="Y40" s="661"/>
    </row>
    <row r="41" spans="1:25" s="255" customFormat="1" ht="25.5" customHeight="1">
      <c r="A41" s="293"/>
      <c r="B41" s="294"/>
      <c r="C41" s="296"/>
      <c r="D41" s="297"/>
      <c r="E41" s="298"/>
      <c r="F41" s="299"/>
      <c r="G41" s="297"/>
      <c r="H41" s="298"/>
      <c r="I41" s="299"/>
      <c r="J41" s="297"/>
      <c r="K41" s="669" t="s">
        <v>582</v>
      </c>
      <c r="L41" s="670"/>
      <c r="M41" s="670"/>
      <c r="N41" s="671"/>
      <c r="O41" s="663" t="s">
        <v>213</v>
      </c>
      <c r="P41" s="662"/>
      <c r="Q41" s="662"/>
      <c r="R41" s="662"/>
      <c r="S41" s="661"/>
      <c r="T41" s="294">
        <v>2</v>
      </c>
      <c r="U41" s="300"/>
      <c r="V41" s="297">
        <v>15</v>
      </c>
      <c r="W41" s="660">
        <f>T41*U41</f>
        <v>0</v>
      </c>
      <c r="X41" s="662"/>
      <c r="Y41" s="661"/>
    </row>
    <row r="42" spans="1:25" s="255" customFormat="1" ht="27.75" customHeight="1">
      <c r="A42" s="293">
        <v>3</v>
      </c>
      <c r="B42" s="294" t="s">
        <v>212</v>
      </c>
      <c r="C42" s="664" t="s">
        <v>583</v>
      </c>
      <c r="D42" s="661"/>
      <c r="E42" s="663" t="s">
        <v>584</v>
      </c>
      <c r="F42" s="662"/>
      <c r="G42" s="661"/>
      <c r="H42" s="663">
        <v>12</v>
      </c>
      <c r="I42" s="662"/>
      <c r="J42" s="661"/>
      <c r="K42" s="664" t="s">
        <v>585</v>
      </c>
      <c r="L42" s="662"/>
      <c r="M42" s="662"/>
      <c r="N42" s="661"/>
      <c r="O42" s="663" t="s">
        <v>213</v>
      </c>
      <c r="P42" s="662"/>
      <c r="Q42" s="662"/>
      <c r="R42" s="662"/>
      <c r="S42" s="661"/>
      <c r="T42" s="294">
        <v>5</v>
      </c>
      <c r="U42" s="660">
        <v>190</v>
      </c>
      <c r="V42" s="661"/>
      <c r="W42" s="660">
        <f>U42*T42</f>
        <v>950</v>
      </c>
      <c r="X42" s="662"/>
      <c r="Y42" s="661"/>
    </row>
    <row r="43" spans="1:25" s="255" customFormat="1" ht="55.5" customHeight="1">
      <c r="A43" s="293">
        <v>4</v>
      </c>
      <c r="B43" s="294" t="s">
        <v>212</v>
      </c>
      <c r="C43" s="675" t="s">
        <v>586</v>
      </c>
      <c r="D43" s="677"/>
      <c r="E43" s="672" t="s">
        <v>587</v>
      </c>
      <c r="F43" s="673"/>
      <c r="G43" s="674"/>
      <c r="H43" s="672">
        <v>13</v>
      </c>
      <c r="I43" s="673"/>
      <c r="J43" s="674"/>
      <c r="K43" s="675" t="s">
        <v>588</v>
      </c>
      <c r="L43" s="676"/>
      <c r="M43" s="676"/>
      <c r="N43" s="677"/>
      <c r="O43" s="663" t="s">
        <v>213</v>
      </c>
      <c r="P43" s="662"/>
      <c r="Q43" s="662"/>
      <c r="R43" s="662"/>
      <c r="S43" s="661"/>
      <c r="T43" s="294">
        <v>1</v>
      </c>
      <c r="U43" s="666">
        <v>360</v>
      </c>
      <c r="V43" s="667"/>
      <c r="W43" s="666">
        <f t="shared" si="0"/>
        <v>360</v>
      </c>
      <c r="X43" s="668"/>
      <c r="Y43" s="667"/>
    </row>
    <row r="44" spans="1:25" s="255" customFormat="1" ht="51.75" customHeight="1">
      <c r="A44" s="293"/>
      <c r="B44" s="294" t="s">
        <v>589</v>
      </c>
      <c r="C44" s="675" t="s">
        <v>586</v>
      </c>
      <c r="D44" s="677"/>
      <c r="E44" s="672" t="s">
        <v>590</v>
      </c>
      <c r="F44" s="673"/>
      <c r="G44" s="674"/>
      <c r="H44" s="672">
        <v>14</v>
      </c>
      <c r="I44" s="673"/>
      <c r="J44" s="674"/>
      <c r="K44" s="675" t="s">
        <v>591</v>
      </c>
      <c r="L44" s="676"/>
      <c r="M44" s="676"/>
      <c r="N44" s="677"/>
      <c r="O44" s="663" t="s">
        <v>213</v>
      </c>
      <c r="P44" s="662"/>
      <c r="Q44" s="662"/>
      <c r="R44" s="662"/>
      <c r="S44" s="661"/>
      <c r="T44" s="294">
        <v>1</v>
      </c>
      <c r="U44" s="666">
        <v>600</v>
      </c>
      <c r="V44" s="667"/>
      <c r="W44" s="666">
        <f t="shared" si="0"/>
        <v>600</v>
      </c>
      <c r="X44" s="668"/>
      <c r="Y44" s="667"/>
    </row>
    <row r="45" spans="1:30" s="255" customFormat="1" ht="21.75" customHeight="1">
      <c r="A45" s="293">
        <v>5</v>
      </c>
      <c r="B45" s="294" t="s">
        <v>592</v>
      </c>
      <c r="C45" s="664" t="s">
        <v>593</v>
      </c>
      <c r="D45" s="661"/>
      <c r="E45" s="665">
        <v>44958</v>
      </c>
      <c r="F45" s="662"/>
      <c r="G45" s="661"/>
      <c r="H45" s="663">
        <v>1</v>
      </c>
      <c r="I45" s="662"/>
      <c r="J45" s="661"/>
      <c r="K45" s="664" t="s">
        <v>594</v>
      </c>
      <c r="L45" s="662"/>
      <c r="M45" s="662"/>
      <c r="N45" s="661"/>
      <c r="O45" s="663" t="s">
        <v>213</v>
      </c>
      <c r="P45" s="662"/>
      <c r="Q45" s="662"/>
      <c r="R45" s="662"/>
      <c r="S45" s="661"/>
      <c r="T45" s="294">
        <v>41</v>
      </c>
      <c r="U45" s="660">
        <v>500</v>
      </c>
      <c r="V45" s="661"/>
      <c r="W45" s="660">
        <f>T45*U45</f>
        <v>20500</v>
      </c>
      <c r="X45" s="662"/>
      <c r="Y45" s="661"/>
      <c r="AD45" s="301"/>
    </row>
    <row r="46" spans="1:30" s="255" customFormat="1" ht="21.75" customHeight="1">
      <c r="A46" s="293"/>
      <c r="B46" s="294"/>
      <c r="C46" s="296"/>
      <c r="D46" s="297"/>
      <c r="E46" s="302"/>
      <c r="F46" s="299"/>
      <c r="G46" s="297"/>
      <c r="H46" s="663">
        <v>2</v>
      </c>
      <c r="I46" s="662"/>
      <c r="J46" s="661"/>
      <c r="K46" s="669" t="s">
        <v>595</v>
      </c>
      <c r="L46" s="670"/>
      <c r="M46" s="670"/>
      <c r="N46" s="671"/>
      <c r="O46" s="663" t="s">
        <v>213</v>
      </c>
      <c r="P46" s="662"/>
      <c r="Q46" s="662"/>
      <c r="R46" s="662"/>
      <c r="S46" s="661"/>
      <c r="T46" s="294">
        <v>10</v>
      </c>
      <c r="U46" s="300"/>
      <c r="V46" s="297">
        <v>100</v>
      </c>
      <c r="W46" s="660">
        <f>T46*V46</f>
        <v>1000</v>
      </c>
      <c r="X46" s="662"/>
      <c r="Y46" s="661"/>
      <c r="AD46" s="301"/>
    </row>
    <row r="47" spans="1:25" s="255" customFormat="1" ht="17.25" customHeight="1">
      <c r="A47" s="293"/>
      <c r="B47" s="294"/>
      <c r="C47" s="664"/>
      <c r="D47" s="661"/>
      <c r="E47" s="663"/>
      <c r="F47" s="662"/>
      <c r="G47" s="661"/>
      <c r="H47" s="663">
        <v>3</v>
      </c>
      <c r="I47" s="662"/>
      <c r="J47" s="661"/>
      <c r="K47" s="664" t="s">
        <v>596</v>
      </c>
      <c r="L47" s="662"/>
      <c r="M47" s="662"/>
      <c r="N47" s="661"/>
      <c r="O47" s="663" t="s">
        <v>213</v>
      </c>
      <c r="P47" s="662"/>
      <c r="Q47" s="662"/>
      <c r="R47" s="662"/>
      <c r="S47" s="661"/>
      <c r="T47" s="294">
        <v>25</v>
      </c>
      <c r="U47" s="660">
        <v>900</v>
      </c>
      <c r="V47" s="661"/>
      <c r="W47" s="660">
        <f>T47*U47</f>
        <v>22500</v>
      </c>
      <c r="X47" s="662"/>
      <c r="Y47" s="661"/>
    </row>
    <row r="48" spans="1:30" s="255" customFormat="1" ht="35.25" customHeight="1">
      <c r="A48" s="293">
        <v>6</v>
      </c>
      <c r="B48" s="294" t="s">
        <v>597</v>
      </c>
      <c r="C48" s="664" t="s">
        <v>598</v>
      </c>
      <c r="D48" s="661"/>
      <c r="E48" s="663" t="s">
        <v>599</v>
      </c>
      <c r="F48" s="662"/>
      <c r="G48" s="661"/>
      <c r="H48" s="663">
        <v>1</v>
      </c>
      <c r="I48" s="662"/>
      <c r="J48" s="661"/>
      <c r="K48" s="664" t="s">
        <v>600</v>
      </c>
      <c r="L48" s="662"/>
      <c r="M48" s="662"/>
      <c r="N48" s="661"/>
      <c r="O48" s="663" t="s">
        <v>213</v>
      </c>
      <c r="P48" s="662"/>
      <c r="Q48" s="662"/>
      <c r="R48" s="662"/>
      <c r="S48" s="661"/>
      <c r="T48" s="294">
        <v>70</v>
      </c>
      <c r="U48" s="660">
        <v>80</v>
      </c>
      <c r="V48" s="661"/>
      <c r="W48" s="660">
        <f>T48*U48</f>
        <v>5600</v>
      </c>
      <c r="X48" s="662"/>
      <c r="Y48" s="661"/>
      <c r="AD48" s="301"/>
    </row>
    <row r="49" spans="1:25" s="255" customFormat="1" ht="41.25" customHeight="1">
      <c r="A49" s="293"/>
      <c r="B49" s="294"/>
      <c r="C49" s="664" t="s">
        <v>601</v>
      </c>
      <c r="D49" s="661"/>
      <c r="E49" s="663" t="s">
        <v>602</v>
      </c>
      <c r="F49" s="662"/>
      <c r="G49" s="661"/>
      <c r="H49" s="663"/>
      <c r="I49" s="662"/>
      <c r="J49" s="661"/>
      <c r="K49" s="664" t="s">
        <v>603</v>
      </c>
      <c r="L49" s="662"/>
      <c r="M49" s="662"/>
      <c r="N49" s="661"/>
      <c r="O49" s="663" t="s">
        <v>213</v>
      </c>
      <c r="P49" s="662"/>
      <c r="Q49" s="662"/>
      <c r="R49" s="662"/>
      <c r="S49" s="661"/>
      <c r="T49" s="294">
        <v>1</v>
      </c>
      <c r="U49" s="660">
        <v>400</v>
      </c>
      <c r="V49" s="661"/>
      <c r="W49" s="660">
        <f>T49*U49</f>
        <v>400</v>
      </c>
      <c r="X49" s="662"/>
      <c r="Y49" s="661"/>
    </row>
    <row r="50" spans="1:25" s="255" customFormat="1" ht="24" customHeight="1">
      <c r="A50" s="293">
        <v>7</v>
      </c>
      <c r="B50" s="294" t="s">
        <v>592</v>
      </c>
      <c r="C50" s="664" t="s">
        <v>604</v>
      </c>
      <c r="D50" s="661"/>
      <c r="E50" s="665">
        <v>45376</v>
      </c>
      <c r="F50" s="662"/>
      <c r="G50" s="661"/>
      <c r="H50" s="663">
        <v>1</v>
      </c>
      <c r="I50" s="662"/>
      <c r="J50" s="661"/>
      <c r="K50" s="664" t="s">
        <v>605</v>
      </c>
      <c r="L50" s="662"/>
      <c r="M50" s="662"/>
      <c r="N50" s="661"/>
      <c r="O50" s="663" t="s">
        <v>213</v>
      </c>
      <c r="P50" s="662"/>
      <c r="Q50" s="662"/>
      <c r="R50" s="662"/>
      <c r="S50" s="661"/>
      <c r="T50" s="294">
        <v>3</v>
      </c>
      <c r="U50" s="660">
        <v>50</v>
      </c>
      <c r="V50" s="661"/>
      <c r="W50" s="660">
        <f aca="true" t="shared" si="1" ref="W50:W55">T50*U50</f>
        <v>150</v>
      </c>
      <c r="X50" s="662"/>
      <c r="Y50" s="661"/>
    </row>
    <row r="51" spans="1:25" s="255" customFormat="1" ht="39.75" customHeight="1">
      <c r="A51" s="293"/>
      <c r="B51" s="294"/>
      <c r="C51" s="664"/>
      <c r="D51" s="661"/>
      <c r="E51" s="663"/>
      <c r="F51" s="662"/>
      <c r="G51" s="661"/>
      <c r="H51" s="663">
        <v>2</v>
      </c>
      <c r="I51" s="662"/>
      <c r="J51" s="661"/>
      <c r="K51" s="664" t="s">
        <v>606</v>
      </c>
      <c r="L51" s="662"/>
      <c r="M51" s="662"/>
      <c r="N51" s="661"/>
      <c r="O51" s="663" t="s">
        <v>213</v>
      </c>
      <c r="P51" s="662"/>
      <c r="Q51" s="662"/>
      <c r="R51" s="662"/>
      <c r="S51" s="661"/>
      <c r="T51" s="294">
        <v>3</v>
      </c>
      <c r="U51" s="666">
        <v>250</v>
      </c>
      <c r="V51" s="667"/>
      <c r="W51" s="660">
        <f>T51*U51</f>
        <v>750</v>
      </c>
      <c r="X51" s="662"/>
      <c r="Y51" s="661"/>
    </row>
    <row r="52" spans="1:25" s="255" customFormat="1" ht="37.5" customHeight="1">
      <c r="A52" s="293"/>
      <c r="B52" s="294"/>
      <c r="C52" s="664"/>
      <c r="D52" s="661"/>
      <c r="E52" s="663"/>
      <c r="F52" s="662"/>
      <c r="G52" s="661"/>
      <c r="H52" s="663">
        <v>3</v>
      </c>
      <c r="I52" s="662"/>
      <c r="J52" s="661"/>
      <c r="K52" s="664" t="s">
        <v>607</v>
      </c>
      <c r="L52" s="662"/>
      <c r="M52" s="662"/>
      <c r="N52" s="661"/>
      <c r="O52" s="663" t="s">
        <v>213</v>
      </c>
      <c r="P52" s="662"/>
      <c r="Q52" s="662"/>
      <c r="R52" s="662"/>
      <c r="S52" s="661"/>
      <c r="T52" s="294">
        <v>1</v>
      </c>
      <c r="U52" s="666">
        <v>950</v>
      </c>
      <c r="V52" s="667"/>
      <c r="W52" s="660">
        <f>T52*U52</f>
        <v>950</v>
      </c>
      <c r="X52" s="662"/>
      <c r="Y52" s="661"/>
    </row>
    <row r="53" spans="1:25" s="255" customFormat="1" ht="39.75" customHeight="1">
      <c r="A53" s="293"/>
      <c r="B53" s="294"/>
      <c r="C53" s="664"/>
      <c r="D53" s="661"/>
      <c r="E53" s="663"/>
      <c r="F53" s="662"/>
      <c r="G53" s="661"/>
      <c r="H53" s="663">
        <v>4</v>
      </c>
      <c r="I53" s="662"/>
      <c r="J53" s="661"/>
      <c r="K53" s="664" t="s">
        <v>608</v>
      </c>
      <c r="L53" s="662"/>
      <c r="M53" s="662"/>
      <c r="N53" s="661"/>
      <c r="O53" s="663" t="s">
        <v>213</v>
      </c>
      <c r="P53" s="662"/>
      <c r="Q53" s="662"/>
      <c r="R53" s="662"/>
      <c r="S53" s="661"/>
      <c r="T53" s="294">
        <v>2</v>
      </c>
      <c r="U53" s="666">
        <v>850</v>
      </c>
      <c r="V53" s="667"/>
      <c r="W53" s="660">
        <f>T53*U53</f>
        <v>1700</v>
      </c>
      <c r="X53" s="662"/>
      <c r="Y53" s="661"/>
    </row>
    <row r="54" spans="1:25" s="255" customFormat="1" ht="74.25" customHeight="1">
      <c r="A54" s="293"/>
      <c r="B54" s="294"/>
      <c r="C54" s="664"/>
      <c r="D54" s="661"/>
      <c r="E54" s="663"/>
      <c r="F54" s="662"/>
      <c r="G54" s="661"/>
      <c r="H54" s="663">
        <v>5</v>
      </c>
      <c r="I54" s="662"/>
      <c r="J54" s="661"/>
      <c r="K54" s="664" t="s">
        <v>609</v>
      </c>
      <c r="L54" s="662"/>
      <c r="M54" s="662"/>
      <c r="N54" s="661"/>
      <c r="O54" s="663" t="s">
        <v>213</v>
      </c>
      <c r="P54" s="662"/>
      <c r="Q54" s="662"/>
      <c r="R54" s="662"/>
      <c r="S54" s="661"/>
      <c r="T54" s="294">
        <v>2</v>
      </c>
      <c r="U54" s="666">
        <v>250</v>
      </c>
      <c r="V54" s="667"/>
      <c r="W54" s="660">
        <f t="shared" si="1"/>
        <v>500</v>
      </c>
      <c r="X54" s="662"/>
      <c r="Y54" s="661"/>
    </row>
    <row r="55" spans="1:25" s="255" customFormat="1" ht="79.5" customHeight="1">
      <c r="A55" s="293"/>
      <c r="B55" s="294"/>
      <c r="C55" s="664"/>
      <c r="D55" s="661"/>
      <c r="E55" s="663"/>
      <c r="F55" s="662"/>
      <c r="G55" s="661"/>
      <c r="H55" s="663">
        <v>6</v>
      </c>
      <c r="I55" s="662"/>
      <c r="J55" s="661"/>
      <c r="K55" s="664" t="s">
        <v>610</v>
      </c>
      <c r="L55" s="678"/>
      <c r="M55" s="678"/>
      <c r="N55" s="679"/>
      <c r="O55" s="663" t="s">
        <v>213</v>
      </c>
      <c r="P55" s="662"/>
      <c r="Q55" s="662"/>
      <c r="R55" s="662"/>
      <c r="S55" s="661"/>
      <c r="T55" s="294">
        <v>3</v>
      </c>
      <c r="U55" s="666">
        <v>40</v>
      </c>
      <c r="V55" s="667"/>
      <c r="W55" s="660">
        <f t="shared" si="1"/>
        <v>120</v>
      </c>
      <c r="X55" s="662"/>
      <c r="Y55" s="661"/>
    </row>
    <row r="56" spans="1:25" s="255" customFormat="1" ht="45.75" customHeight="1">
      <c r="A56" s="293"/>
      <c r="B56" s="294"/>
      <c r="C56" s="296"/>
      <c r="D56" s="297"/>
      <c r="E56" s="298"/>
      <c r="F56" s="299"/>
      <c r="G56" s="297"/>
      <c r="H56" s="663">
        <v>7</v>
      </c>
      <c r="I56" s="662"/>
      <c r="J56" s="661"/>
      <c r="K56" s="675" t="s">
        <v>611</v>
      </c>
      <c r="L56" s="676"/>
      <c r="M56" s="676"/>
      <c r="N56" s="677"/>
      <c r="O56" s="663" t="s">
        <v>213</v>
      </c>
      <c r="P56" s="662"/>
      <c r="Q56" s="662"/>
      <c r="R56" s="662"/>
      <c r="S56" s="661"/>
      <c r="T56" s="294">
        <v>2</v>
      </c>
      <c r="U56" s="300"/>
      <c r="V56" s="303">
        <v>250</v>
      </c>
      <c r="W56" s="660">
        <f>V56*T56</f>
        <v>500</v>
      </c>
      <c r="X56" s="662"/>
      <c r="Y56" s="661"/>
    </row>
    <row r="57" spans="1:25" s="255" customFormat="1" ht="44.25" customHeight="1">
      <c r="A57" s="293"/>
      <c r="B57" s="294"/>
      <c r="C57" s="296"/>
      <c r="D57" s="297"/>
      <c r="E57" s="298"/>
      <c r="F57" s="299"/>
      <c r="G57" s="297"/>
      <c r="H57" s="663">
        <v>8</v>
      </c>
      <c r="I57" s="662"/>
      <c r="J57" s="661"/>
      <c r="K57" s="680" t="s">
        <v>612</v>
      </c>
      <c r="L57" s="678"/>
      <c r="M57" s="678"/>
      <c r="N57" s="679"/>
      <c r="O57" s="663" t="s">
        <v>213</v>
      </c>
      <c r="P57" s="662"/>
      <c r="Q57" s="662"/>
      <c r="R57" s="662"/>
      <c r="S57" s="661"/>
      <c r="T57" s="294">
        <v>10</v>
      </c>
      <c r="U57" s="300"/>
      <c r="V57" s="303">
        <v>80</v>
      </c>
      <c r="W57" s="660">
        <f>V57*T57</f>
        <v>800</v>
      </c>
      <c r="X57" s="662"/>
      <c r="Y57" s="661"/>
    </row>
    <row r="58" spans="1:25" s="255" customFormat="1" ht="56.25" customHeight="1">
      <c r="A58" s="293"/>
      <c r="B58" s="294"/>
      <c r="C58" s="296"/>
      <c r="D58" s="297"/>
      <c r="E58" s="298"/>
      <c r="F58" s="299"/>
      <c r="G58" s="297"/>
      <c r="H58" s="663">
        <v>9</v>
      </c>
      <c r="I58" s="662"/>
      <c r="J58" s="661"/>
      <c r="K58" s="680" t="s">
        <v>613</v>
      </c>
      <c r="L58" s="678"/>
      <c r="M58" s="678"/>
      <c r="N58" s="679"/>
      <c r="O58" s="663" t="s">
        <v>213</v>
      </c>
      <c r="P58" s="662"/>
      <c r="Q58" s="662"/>
      <c r="R58" s="662"/>
      <c r="S58" s="661"/>
      <c r="T58" s="294">
        <v>20</v>
      </c>
      <c r="U58" s="300"/>
      <c r="V58" s="303">
        <v>50</v>
      </c>
      <c r="W58" s="660">
        <f>V58*T58</f>
        <v>1000</v>
      </c>
      <c r="X58" s="662"/>
      <c r="Y58" s="661"/>
    </row>
    <row r="59" spans="1:25" s="255" customFormat="1" ht="33" customHeight="1">
      <c r="A59" s="293"/>
      <c r="B59" s="294"/>
      <c r="C59" s="296"/>
      <c r="D59" s="297"/>
      <c r="E59" s="298"/>
      <c r="F59" s="299"/>
      <c r="G59" s="297"/>
      <c r="H59" s="663">
        <v>11</v>
      </c>
      <c r="I59" s="662"/>
      <c r="J59" s="661"/>
      <c r="K59" s="680" t="s">
        <v>614</v>
      </c>
      <c r="L59" s="678"/>
      <c r="M59" s="678"/>
      <c r="N59" s="679"/>
      <c r="O59" s="663" t="s">
        <v>213</v>
      </c>
      <c r="P59" s="662"/>
      <c r="Q59" s="662"/>
      <c r="R59" s="662"/>
      <c r="S59" s="661"/>
      <c r="T59" s="294">
        <v>10</v>
      </c>
      <c r="U59" s="300"/>
      <c r="V59" s="303">
        <v>10</v>
      </c>
      <c r="W59" s="660">
        <f aca="true" t="shared" si="2" ref="W59:W70">V59*T59</f>
        <v>100</v>
      </c>
      <c r="X59" s="662"/>
      <c r="Y59" s="661"/>
    </row>
    <row r="60" spans="1:25" s="255" customFormat="1" ht="21" customHeight="1">
      <c r="A60" s="293"/>
      <c r="B60" s="294"/>
      <c r="C60" s="296"/>
      <c r="D60" s="297"/>
      <c r="E60" s="298"/>
      <c r="F60" s="299"/>
      <c r="G60" s="297"/>
      <c r="H60" s="663">
        <v>12</v>
      </c>
      <c r="I60" s="662"/>
      <c r="J60" s="661"/>
      <c r="K60" s="680" t="s">
        <v>615</v>
      </c>
      <c r="L60" s="678"/>
      <c r="M60" s="678"/>
      <c r="N60" s="679"/>
      <c r="O60" s="663" t="s">
        <v>213</v>
      </c>
      <c r="P60" s="662"/>
      <c r="Q60" s="662"/>
      <c r="R60" s="662"/>
      <c r="S60" s="661"/>
      <c r="T60" s="294">
        <v>2</v>
      </c>
      <c r="U60" s="300"/>
      <c r="V60" s="303">
        <v>50</v>
      </c>
      <c r="W60" s="660">
        <f t="shared" si="2"/>
        <v>100</v>
      </c>
      <c r="X60" s="662"/>
      <c r="Y60" s="661"/>
    </row>
    <row r="61" spans="1:25" s="255" customFormat="1" ht="21" customHeight="1">
      <c r="A61" s="293"/>
      <c r="B61" s="294"/>
      <c r="C61" s="296"/>
      <c r="D61" s="297"/>
      <c r="E61" s="298"/>
      <c r="F61" s="299"/>
      <c r="G61" s="297"/>
      <c r="H61" s="663">
        <v>14</v>
      </c>
      <c r="I61" s="662"/>
      <c r="J61" s="661"/>
      <c r="K61" s="680" t="s">
        <v>616</v>
      </c>
      <c r="L61" s="678"/>
      <c r="M61" s="678"/>
      <c r="N61" s="679"/>
      <c r="O61" s="663" t="s">
        <v>213</v>
      </c>
      <c r="P61" s="662"/>
      <c r="Q61" s="662"/>
      <c r="R61" s="662"/>
      <c r="S61" s="661"/>
      <c r="T61" s="294">
        <v>10</v>
      </c>
      <c r="U61" s="300"/>
      <c r="V61" s="303">
        <v>20</v>
      </c>
      <c r="W61" s="660">
        <f t="shared" si="2"/>
        <v>200</v>
      </c>
      <c r="X61" s="662"/>
      <c r="Y61" s="661"/>
    </row>
    <row r="62" spans="1:25" s="255" customFormat="1" ht="21" customHeight="1">
      <c r="A62" s="293"/>
      <c r="B62" s="294"/>
      <c r="C62" s="296"/>
      <c r="D62" s="297"/>
      <c r="E62" s="298"/>
      <c r="F62" s="299"/>
      <c r="G62" s="297"/>
      <c r="H62" s="663">
        <v>15</v>
      </c>
      <c r="I62" s="662"/>
      <c r="J62" s="661"/>
      <c r="K62" s="680" t="s">
        <v>617</v>
      </c>
      <c r="L62" s="678"/>
      <c r="M62" s="678"/>
      <c r="N62" s="679"/>
      <c r="O62" s="663" t="s">
        <v>213</v>
      </c>
      <c r="P62" s="662"/>
      <c r="Q62" s="662"/>
      <c r="R62" s="662"/>
      <c r="S62" s="661"/>
      <c r="T62" s="294">
        <v>100</v>
      </c>
      <c r="U62" s="300"/>
      <c r="V62" s="303">
        <v>10</v>
      </c>
      <c r="W62" s="660">
        <f t="shared" si="2"/>
        <v>1000</v>
      </c>
      <c r="X62" s="662"/>
      <c r="Y62" s="661"/>
    </row>
    <row r="63" spans="1:25" s="255" customFormat="1" ht="21" customHeight="1">
      <c r="A63" s="293"/>
      <c r="B63" s="294"/>
      <c r="C63" s="296"/>
      <c r="D63" s="297"/>
      <c r="E63" s="298"/>
      <c r="F63" s="299"/>
      <c r="G63" s="297"/>
      <c r="H63" s="663">
        <v>16</v>
      </c>
      <c r="I63" s="662"/>
      <c r="J63" s="661"/>
      <c r="K63" s="680" t="s">
        <v>618</v>
      </c>
      <c r="L63" s="678"/>
      <c r="M63" s="678"/>
      <c r="N63" s="679"/>
      <c r="O63" s="663" t="s">
        <v>213</v>
      </c>
      <c r="P63" s="662"/>
      <c r="Q63" s="662"/>
      <c r="R63" s="662"/>
      <c r="S63" s="661"/>
      <c r="T63" s="294">
        <v>3</v>
      </c>
      <c r="U63" s="300"/>
      <c r="V63" s="303">
        <v>30</v>
      </c>
      <c r="W63" s="660">
        <f t="shared" si="2"/>
        <v>90</v>
      </c>
      <c r="X63" s="662"/>
      <c r="Y63" s="661"/>
    </row>
    <row r="64" spans="1:25" s="255" customFormat="1" ht="21" customHeight="1">
      <c r="A64" s="293"/>
      <c r="B64" s="294"/>
      <c r="C64" s="296"/>
      <c r="D64" s="297"/>
      <c r="E64" s="298"/>
      <c r="F64" s="299"/>
      <c r="G64" s="297"/>
      <c r="H64" s="663">
        <v>17</v>
      </c>
      <c r="I64" s="662"/>
      <c r="J64" s="661"/>
      <c r="K64" s="680" t="s">
        <v>619</v>
      </c>
      <c r="L64" s="678"/>
      <c r="M64" s="678"/>
      <c r="N64" s="679"/>
      <c r="O64" s="663" t="s">
        <v>213</v>
      </c>
      <c r="P64" s="662"/>
      <c r="Q64" s="662"/>
      <c r="R64" s="662"/>
      <c r="S64" s="661"/>
      <c r="T64" s="294">
        <v>10</v>
      </c>
      <c r="U64" s="300"/>
      <c r="V64" s="303">
        <v>0</v>
      </c>
      <c r="W64" s="660">
        <f t="shared" si="2"/>
        <v>0</v>
      </c>
      <c r="X64" s="662"/>
      <c r="Y64" s="661"/>
    </row>
    <row r="65" spans="1:25" s="255" customFormat="1" ht="21" customHeight="1">
      <c r="A65" s="293"/>
      <c r="B65" s="294"/>
      <c r="C65" s="296"/>
      <c r="D65" s="297"/>
      <c r="E65" s="298"/>
      <c r="F65" s="299"/>
      <c r="G65" s="297"/>
      <c r="H65" s="663">
        <v>18</v>
      </c>
      <c r="I65" s="662"/>
      <c r="J65" s="661"/>
      <c r="K65" s="680" t="s">
        <v>620</v>
      </c>
      <c r="L65" s="678"/>
      <c r="M65" s="678"/>
      <c r="N65" s="679"/>
      <c r="O65" s="663" t="s">
        <v>213</v>
      </c>
      <c r="P65" s="662"/>
      <c r="Q65" s="662"/>
      <c r="R65" s="662"/>
      <c r="S65" s="661"/>
      <c r="T65" s="294">
        <v>10</v>
      </c>
      <c r="U65" s="300"/>
      <c r="V65" s="303">
        <v>40</v>
      </c>
      <c r="W65" s="660">
        <f>V65*T65</f>
        <v>400</v>
      </c>
      <c r="X65" s="662"/>
      <c r="Y65" s="661"/>
    </row>
    <row r="66" spans="1:25" s="255" customFormat="1" ht="21" customHeight="1">
      <c r="A66" s="293"/>
      <c r="B66" s="294"/>
      <c r="C66" s="296"/>
      <c r="D66" s="297"/>
      <c r="E66" s="298"/>
      <c r="F66" s="299"/>
      <c r="G66" s="297"/>
      <c r="H66" s="663">
        <v>20</v>
      </c>
      <c r="I66" s="662"/>
      <c r="J66" s="661"/>
      <c r="K66" s="680" t="s">
        <v>621</v>
      </c>
      <c r="L66" s="678"/>
      <c r="M66" s="678"/>
      <c r="N66" s="679"/>
      <c r="O66" s="663" t="s">
        <v>213</v>
      </c>
      <c r="P66" s="662"/>
      <c r="Q66" s="662"/>
      <c r="R66" s="662"/>
      <c r="S66" s="661"/>
      <c r="T66" s="294">
        <v>30</v>
      </c>
      <c r="U66" s="300"/>
      <c r="V66" s="303">
        <v>5</v>
      </c>
      <c r="W66" s="660">
        <f>V66*T66</f>
        <v>150</v>
      </c>
      <c r="X66" s="662"/>
      <c r="Y66" s="661"/>
    </row>
    <row r="67" spans="1:25" s="255" customFormat="1" ht="21" customHeight="1">
      <c r="A67" s="293"/>
      <c r="B67" s="294"/>
      <c r="C67" s="296"/>
      <c r="D67" s="297"/>
      <c r="E67" s="298"/>
      <c r="F67" s="299"/>
      <c r="G67" s="297"/>
      <c r="H67" s="663">
        <v>21</v>
      </c>
      <c r="I67" s="662"/>
      <c r="J67" s="661"/>
      <c r="K67" s="680" t="s">
        <v>622</v>
      </c>
      <c r="L67" s="678"/>
      <c r="M67" s="678"/>
      <c r="N67" s="679"/>
      <c r="O67" s="663" t="s">
        <v>213</v>
      </c>
      <c r="P67" s="662"/>
      <c r="Q67" s="662"/>
      <c r="R67" s="662"/>
      <c r="S67" s="661"/>
      <c r="T67" s="294">
        <v>30</v>
      </c>
      <c r="U67" s="300"/>
      <c r="V67" s="303">
        <v>6</v>
      </c>
      <c r="W67" s="660">
        <f>V67*T67</f>
        <v>180</v>
      </c>
      <c r="X67" s="662"/>
      <c r="Y67" s="661"/>
    </row>
    <row r="68" spans="1:25" s="255" customFormat="1" ht="21" customHeight="1">
      <c r="A68" s="293"/>
      <c r="B68" s="294"/>
      <c r="C68" s="296"/>
      <c r="D68" s="297"/>
      <c r="E68" s="298"/>
      <c r="F68" s="299"/>
      <c r="G68" s="297"/>
      <c r="H68" s="663">
        <v>22</v>
      </c>
      <c r="I68" s="662"/>
      <c r="J68" s="661"/>
      <c r="K68" s="680" t="s">
        <v>623</v>
      </c>
      <c r="L68" s="678"/>
      <c r="M68" s="678"/>
      <c r="N68" s="679"/>
      <c r="O68" s="663" t="s">
        <v>213</v>
      </c>
      <c r="P68" s="662"/>
      <c r="Q68" s="662"/>
      <c r="R68" s="662"/>
      <c r="S68" s="661"/>
      <c r="T68" s="294">
        <v>20</v>
      </c>
      <c r="U68" s="300"/>
      <c r="V68" s="303">
        <v>8</v>
      </c>
      <c r="W68" s="660">
        <f>V68*T68</f>
        <v>160</v>
      </c>
      <c r="X68" s="662"/>
      <c r="Y68" s="661"/>
    </row>
    <row r="69" spans="1:25" s="255" customFormat="1" ht="21" customHeight="1">
      <c r="A69" s="293"/>
      <c r="B69" s="294"/>
      <c r="C69" s="296"/>
      <c r="D69" s="297"/>
      <c r="E69" s="298"/>
      <c r="F69" s="299"/>
      <c r="G69" s="297"/>
      <c r="H69" s="663">
        <v>23</v>
      </c>
      <c r="I69" s="662"/>
      <c r="J69" s="661"/>
      <c r="K69" s="680" t="s">
        <v>624</v>
      </c>
      <c r="L69" s="678"/>
      <c r="M69" s="678"/>
      <c r="N69" s="679"/>
      <c r="O69" s="663" t="s">
        <v>213</v>
      </c>
      <c r="P69" s="662"/>
      <c r="Q69" s="662"/>
      <c r="R69" s="662"/>
      <c r="S69" s="661"/>
      <c r="T69" s="294">
        <v>10</v>
      </c>
      <c r="U69" s="300"/>
      <c r="V69" s="303">
        <v>10</v>
      </c>
      <c r="W69" s="660">
        <f>V69*T69</f>
        <v>100</v>
      </c>
      <c r="X69" s="662"/>
      <c r="Y69" s="661"/>
    </row>
    <row r="70" spans="1:25" s="255" customFormat="1" ht="21" customHeight="1">
      <c r="A70" s="293"/>
      <c r="B70" s="294"/>
      <c r="C70" s="296"/>
      <c r="D70" s="297"/>
      <c r="E70" s="298"/>
      <c r="F70" s="299"/>
      <c r="G70" s="297"/>
      <c r="H70" s="663">
        <v>24</v>
      </c>
      <c r="I70" s="662"/>
      <c r="J70" s="661"/>
      <c r="K70" s="680" t="s">
        <v>625</v>
      </c>
      <c r="L70" s="678"/>
      <c r="M70" s="678"/>
      <c r="N70" s="679"/>
      <c r="O70" s="663" t="s">
        <v>213</v>
      </c>
      <c r="P70" s="662"/>
      <c r="Q70" s="662"/>
      <c r="R70" s="662"/>
      <c r="S70" s="661"/>
      <c r="T70" s="294">
        <v>1</v>
      </c>
      <c r="U70" s="300"/>
      <c r="V70" s="303">
        <v>350</v>
      </c>
      <c r="W70" s="660">
        <f t="shared" si="2"/>
        <v>350</v>
      </c>
      <c r="X70" s="662"/>
      <c r="Y70" s="661"/>
    </row>
    <row r="71" spans="1:25" s="255" customFormat="1" ht="21" customHeight="1">
      <c r="A71" s="293"/>
      <c r="B71" s="294" t="s">
        <v>592</v>
      </c>
      <c r="C71" s="675" t="s">
        <v>626</v>
      </c>
      <c r="D71" s="677"/>
      <c r="E71" s="675" t="s">
        <v>627</v>
      </c>
      <c r="F71" s="676"/>
      <c r="G71" s="677"/>
      <c r="H71" s="663">
        <v>25</v>
      </c>
      <c r="I71" s="662"/>
      <c r="J71" s="661"/>
      <c r="K71" s="681" t="s">
        <v>626</v>
      </c>
      <c r="L71" s="682"/>
      <c r="M71" s="682"/>
      <c r="N71" s="683"/>
      <c r="O71" s="663" t="s">
        <v>213</v>
      </c>
      <c r="P71" s="662"/>
      <c r="Q71" s="662"/>
      <c r="R71" s="662"/>
      <c r="S71" s="661"/>
      <c r="T71" s="294">
        <v>1</v>
      </c>
      <c r="U71" s="300"/>
      <c r="V71" s="303">
        <v>5000</v>
      </c>
      <c r="W71" s="300"/>
      <c r="X71" s="299">
        <f>V71*T71</f>
        <v>5000</v>
      </c>
      <c r="Y71" s="297"/>
    </row>
    <row r="72" spans="1:25" s="255" customFormat="1" ht="41.25" customHeight="1" thickBot="1">
      <c r="A72" s="293">
        <v>8</v>
      </c>
      <c r="B72" s="294"/>
      <c r="C72" s="675" t="s">
        <v>628</v>
      </c>
      <c r="D72" s="677"/>
      <c r="E72" s="298"/>
      <c r="F72" s="299"/>
      <c r="G72" s="297"/>
      <c r="H72" s="663">
        <v>26</v>
      </c>
      <c r="I72" s="662"/>
      <c r="J72" s="661"/>
      <c r="K72" s="684" t="s">
        <v>629</v>
      </c>
      <c r="L72" s="685"/>
      <c r="M72" s="685"/>
      <c r="N72" s="686"/>
      <c r="O72" s="663" t="s">
        <v>213</v>
      </c>
      <c r="P72" s="662"/>
      <c r="Q72" s="662"/>
      <c r="R72" s="662"/>
      <c r="S72" s="661"/>
      <c r="T72" s="294">
        <v>1</v>
      </c>
      <c r="U72" s="300"/>
      <c r="V72" s="303">
        <v>500</v>
      </c>
      <c r="W72" s="660">
        <f>V72*T72</f>
        <v>500</v>
      </c>
      <c r="X72" s="662"/>
      <c r="Y72" s="661"/>
    </row>
    <row r="73" spans="1:25" s="255" customFormat="1" ht="18" customHeight="1" thickBot="1">
      <c r="A73" s="687" t="s">
        <v>214</v>
      </c>
      <c r="B73" s="688"/>
      <c r="C73" s="688"/>
      <c r="D73" s="688"/>
      <c r="E73" s="688"/>
      <c r="F73" s="688"/>
      <c r="G73" s="688"/>
      <c r="H73" s="688"/>
      <c r="I73" s="688"/>
      <c r="J73" s="688"/>
      <c r="K73" s="688"/>
      <c r="L73" s="688"/>
      <c r="M73" s="688"/>
      <c r="N73" s="688"/>
      <c r="O73" s="688"/>
      <c r="P73" s="688"/>
      <c r="Q73" s="688"/>
      <c r="R73" s="688"/>
      <c r="S73" s="688"/>
      <c r="T73" s="688"/>
      <c r="U73" s="688"/>
      <c r="V73" s="688"/>
      <c r="W73" s="689">
        <f>SUM(W33:Y72)</f>
        <v>74680</v>
      </c>
      <c r="X73" s="690"/>
      <c r="Y73" s="691"/>
    </row>
    <row r="74" s="255" customFormat="1" ht="409.5" customHeight="1" hidden="1"/>
    <row r="75" s="255" customFormat="1" ht="20.25" customHeight="1"/>
    <row r="76" spans="1:25" s="255" customFormat="1" ht="13.5" customHeight="1">
      <c r="A76" s="653" t="s">
        <v>215</v>
      </c>
      <c r="B76" s="651"/>
      <c r="C76" s="651"/>
      <c r="D76" s="651"/>
      <c r="E76" s="651"/>
      <c r="F76" s="651"/>
      <c r="G76" s="651"/>
      <c r="H76" s="651"/>
      <c r="I76" s="651"/>
      <c r="J76" s="651"/>
      <c r="K76" s="651"/>
      <c r="L76" s="651"/>
      <c r="M76" s="651"/>
      <c r="N76" s="651"/>
      <c r="O76" s="651"/>
      <c r="P76" s="651"/>
      <c r="Q76" s="651"/>
      <c r="R76" s="651"/>
      <c r="S76" s="651"/>
      <c r="T76" s="651"/>
      <c r="U76" s="651"/>
      <c r="V76" s="651"/>
      <c r="W76" s="651"/>
      <c r="X76" s="651"/>
      <c r="Y76" s="651"/>
    </row>
    <row r="77" s="255" customFormat="1" ht="14.25" customHeight="1"/>
    <row r="78" spans="1:25" s="255" customFormat="1" ht="42" customHeight="1">
      <c r="A78" s="38" t="s">
        <v>202</v>
      </c>
      <c r="B78" s="38" t="s">
        <v>203</v>
      </c>
      <c r="C78" s="657" t="s">
        <v>204</v>
      </c>
      <c r="D78" s="659"/>
      <c r="E78" s="657" t="s">
        <v>205</v>
      </c>
      <c r="F78" s="658"/>
      <c r="G78" s="659"/>
      <c r="H78" s="657" t="s">
        <v>206</v>
      </c>
      <c r="I78" s="658"/>
      <c r="J78" s="659"/>
      <c r="K78" s="657" t="s">
        <v>207</v>
      </c>
      <c r="L78" s="658"/>
      <c r="M78" s="658"/>
      <c r="N78" s="659"/>
      <c r="O78" s="657" t="s">
        <v>208</v>
      </c>
      <c r="P78" s="658"/>
      <c r="Q78" s="658"/>
      <c r="R78" s="658"/>
      <c r="S78" s="659"/>
      <c r="T78" s="38" t="s">
        <v>209</v>
      </c>
      <c r="U78" s="657" t="s">
        <v>210</v>
      </c>
      <c r="V78" s="659"/>
      <c r="W78" s="657" t="s">
        <v>211</v>
      </c>
      <c r="X78" s="658"/>
      <c r="Y78" s="659"/>
    </row>
    <row r="79" spans="1:25" s="255" customFormat="1" ht="42" customHeight="1">
      <c r="A79" s="293">
        <v>10</v>
      </c>
      <c r="B79" s="294" t="s">
        <v>630</v>
      </c>
      <c r="C79" s="664" t="s">
        <v>631</v>
      </c>
      <c r="D79" s="661"/>
      <c r="E79" s="665" t="s">
        <v>632</v>
      </c>
      <c r="F79" s="662"/>
      <c r="G79" s="661"/>
      <c r="H79" s="663">
        <v>3</v>
      </c>
      <c r="I79" s="662"/>
      <c r="J79" s="661"/>
      <c r="K79" s="692" t="s">
        <v>631</v>
      </c>
      <c r="L79" s="662"/>
      <c r="M79" s="662"/>
      <c r="N79" s="661"/>
      <c r="O79" s="663" t="s">
        <v>213</v>
      </c>
      <c r="P79" s="662"/>
      <c r="Q79" s="662"/>
      <c r="R79" s="662"/>
      <c r="S79" s="661"/>
      <c r="T79" s="294">
        <v>1</v>
      </c>
      <c r="U79" s="660">
        <v>3800</v>
      </c>
      <c r="V79" s="661"/>
      <c r="W79" s="660">
        <f>T79*U79</f>
        <v>3800</v>
      </c>
      <c r="X79" s="662"/>
      <c r="Y79" s="661"/>
    </row>
    <row r="80" spans="1:25" s="304" customFormat="1" ht="45.75" customHeight="1">
      <c r="A80" s="293">
        <v>11</v>
      </c>
      <c r="B80" s="294" t="s">
        <v>633</v>
      </c>
      <c r="C80" s="664" t="s">
        <v>634</v>
      </c>
      <c r="D80" s="661"/>
      <c r="E80" s="665" t="s">
        <v>635</v>
      </c>
      <c r="F80" s="662"/>
      <c r="G80" s="661"/>
      <c r="H80" s="298"/>
      <c r="I80" s="299">
        <v>5</v>
      </c>
      <c r="J80" s="297"/>
      <c r="K80" s="680" t="s">
        <v>634</v>
      </c>
      <c r="L80" s="678"/>
      <c r="M80" s="678"/>
      <c r="N80" s="679"/>
      <c r="O80" s="663" t="s">
        <v>213</v>
      </c>
      <c r="P80" s="662"/>
      <c r="Q80" s="662"/>
      <c r="R80" s="662"/>
      <c r="S80" s="661"/>
      <c r="T80" s="294">
        <v>1</v>
      </c>
      <c r="U80" s="300"/>
      <c r="V80" s="297">
        <v>999</v>
      </c>
      <c r="W80" s="299"/>
      <c r="X80" s="299">
        <v>999</v>
      </c>
      <c r="Y80" s="297">
        <f>SUM(W80:X80)</f>
        <v>999</v>
      </c>
    </row>
    <row r="81" spans="1:25" s="255" customFormat="1" ht="33.75" customHeight="1" thickBot="1">
      <c r="A81" s="293">
        <v>12</v>
      </c>
      <c r="B81" s="294" t="s">
        <v>633</v>
      </c>
      <c r="C81" s="664" t="s">
        <v>636</v>
      </c>
      <c r="D81" s="661"/>
      <c r="E81" s="665" t="s">
        <v>632</v>
      </c>
      <c r="F81" s="662"/>
      <c r="G81" s="661"/>
      <c r="H81" s="663">
        <v>6</v>
      </c>
      <c r="I81" s="662"/>
      <c r="J81" s="661"/>
      <c r="K81" s="692" t="s">
        <v>636</v>
      </c>
      <c r="L81" s="662"/>
      <c r="M81" s="662"/>
      <c r="N81" s="661"/>
      <c r="O81" s="663" t="s">
        <v>213</v>
      </c>
      <c r="P81" s="662"/>
      <c r="Q81" s="662"/>
      <c r="R81" s="662"/>
      <c r="S81" s="661"/>
      <c r="T81" s="294">
        <v>7</v>
      </c>
      <c r="U81" s="660">
        <v>30</v>
      </c>
      <c r="V81" s="661"/>
      <c r="W81" s="693">
        <f>T81*U81</f>
        <v>210</v>
      </c>
      <c r="X81" s="694"/>
      <c r="Y81" s="695"/>
    </row>
    <row r="82" spans="1:25" s="255" customFormat="1" ht="18" customHeight="1" thickBot="1">
      <c r="A82" s="696" t="s">
        <v>214</v>
      </c>
      <c r="B82" s="697"/>
      <c r="C82" s="697"/>
      <c r="D82" s="697"/>
      <c r="E82" s="697"/>
      <c r="F82" s="697"/>
      <c r="G82" s="697"/>
      <c r="H82" s="697"/>
      <c r="I82" s="697"/>
      <c r="J82" s="697"/>
      <c r="K82" s="697"/>
      <c r="L82" s="697"/>
      <c r="M82" s="697"/>
      <c r="N82" s="697"/>
      <c r="O82" s="697"/>
      <c r="P82" s="697"/>
      <c r="Q82" s="697"/>
      <c r="R82" s="697"/>
      <c r="S82" s="697"/>
      <c r="T82" s="697"/>
      <c r="U82" s="697"/>
      <c r="V82" s="697"/>
      <c r="W82" s="698">
        <f>SUM(W79:Y81)</f>
        <v>6008</v>
      </c>
      <c r="X82" s="699"/>
      <c r="Y82" s="700"/>
    </row>
    <row r="83" s="255" customFormat="1" ht="409.5" customHeight="1" hidden="1"/>
    <row r="84" s="255" customFormat="1" ht="20.25" customHeight="1"/>
    <row r="85" spans="1:25" s="255" customFormat="1" ht="13.5" customHeight="1">
      <c r="A85" s="653" t="s">
        <v>216</v>
      </c>
      <c r="B85" s="651"/>
      <c r="C85" s="651"/>
      <c r="D85" s="651"/>
      <c r="E85" s="651"/>
      <c r="F85" s="651"/>
      <c r="G85" s="651"/>
      <c r="H85" s="651"/>
      <c r="I85" s="651"/>
      <c r="J85" s="651"/>
      <c r="K85" s="651"/>
      <c r="L85" s="651"/>
      <c r="M85" s="651"/>
      <c r="N85" s="651"/>
      <c r="O85" s="651"/>
      <c r="P85" s="651"/>
      <c r="Q85" s="651"/>
      <c r="R85" s="651"/>
      <c r="S85" s="651"/>
      <c r="T85" s="651"/>
      <c r="U85" s="651"/>
      <c r="V85" s="651"/>
      <c r="W85" s="651"/>
      <c r="X85" s="651"/>
      <c r="Y85" s="651"/>
    </row>
    <row r="86" s="255" customFormat="1" ht="14.25" customHeight="1"/>
    <row r="87" spans="1:25" s="255" customFormat="1" ht="42" customHeight="1">
      <c r="A87" s="38" t="s">
        <v>202</v>
      </c>
      <c r="B87" s="38" t="s">
        <v>203</v>
      </c>
      <c r="C87" s="657" t="s">
        <v>204</v>
      </c>
      <c r="D87" s="659"/>
      <c r="E87" s="657" t="s">
        <v>205</v>
      </c>
      <c r="F87" s="658"/>
      <c r="G87" s="659"/>
      <c r="H87" s="657" t="s">
        <v>206</v>
      </c>
      <c r="I87" s="658"/>
      <c r="J87" s="659"/>
      <c r="K87" s="657" t="s">
        <v>207</v>
      </c>
      <c r="L87" s="658"/>
      <c r="M87" s="658"/>
      <c r="N87" s="659"/>
      <c r="O87" s="657" t="s">
        <v>208</v>
      </c>
      <c r="P87" s="658"/>
      <c r="Q87" s="658"/>
      <c r="R87" s="658"/>
      <c r="S87" s="659"/>
      <c r="T87" s="38" t="s">
        <v>209</v>
      </c>
      <c r="U87" s="657" t="s">
        <v>210</v>
      </c>
      <c r="V87" s="659"/>
      <c r="W87" s="657" t="s">
        <v>211</v>
      </c>
      <c r="X87" s="658"/>
      <c r="Y87" s="659"/>
    </row>
    <row r="88" spans="1:25" s="255" customFormat="1" ht="43.5" customHeight="1" thickBot="1">
      <c r="A88" s="293"/>
      <c r="B88" s="294"/>
      <c r="C88" s="664" t="s">
        <v>637</v>
      </c>
      <c r="D88" s="661"/>
      <c r="E88" s="665" t="s">
        <v>638</v>
      </c>
      <c r="F88" s="662"/>
      <c r="G88" s="661"/>
      <c r="H88" s="663"/>
      <c r="I88" s="662"/>
      <c r="J88" s="661"/>
      <c r="K88" s="692" t="s">
        <v>637</v>
      </c>
      <c r="L88" s="662"/>
      <c r="M88" s="662"/>
      <c r="N88" s="661"/>
      <c r="O88" s="663" t="s">
        <v>213</v>
      </c>
      <c r="P88" s="662"/>
      <c r="Q88" s="662"/>
      <c r="R88" s="662"/>
      <c r="S88" s="661"/>
      <c r="T88" s="294">
        <v>1</v>
      </c>
      <c r="U88" s="660">
        <v>18000</v>
      </c>
      <c r="V88" s="661"/>
      <c r="W88" s="693">
        <f>U88*T88</f>
        <v>18000</v>
      </c>
      <c r="X88" s="694"/>
      <c r="Y88" s="695"/>
    </row>
    <row r="89" spans="1:25" s="255" customFormat="1" ht="18" customHeight="1" thickBot="1">
      <c r="A89" s="696" t="s">
        <v>214</v>
      </c>
      <c r="B89" s="697"/>
      <c r="C89" s="697"/>
      <c r="D89" s="697"/>
      <c r="E89" s="697"/>
      <c r="F89" s="697"/>
      <c r="G89" s="697"/>
      <c r="H89" s="697"/>
      <c r="I89" s="697"/>
      <c r="J89" s="697"/>
      <c r="K89" s="697"/>
      <c r="L89" s="697"/>
      <c r="M89" s="697"/>
      <c r="N89" s="697"/>
      <c r="O89" s="697"/>
      <c r="P89" s="697"/>
      <c r="Q89" s="697"/>
      <c r="R89" s="697"/>
      <c r="S89" s="697"/>
      <c r="T89" s="697"/>
      <c r="U89" s="697"/>
      <c r="V89" s="697"/>
      <c r="W89" s="698">
        <f>SUM(W88)</f>
        <v>18000</v>
      </c>
      <c r="X89" s="699"/>
      <c r="Y89" s="700"/>
    </row>
    <row r="90" spans="1:25" s="255" customFormat="1" ht="13.5" customHeight="1">
      <c r="A90" s="653" t="s">
        <v>217</v>
      </c>
      <c r="B90" s="651"/>
      <c r="C90" s="651"/>
      <c r="D90" s="651"/>
      <c r="E90" s="651"/>
      <c r="F90" s="651"/>
      <c r="G90" s="651"/>
      <c r="H90" s="651"/>
      <c r="I90" s="651"/>
      <c r="J90" s="651"/>
      <c r="K90" s="651"/>
      <c r="L90" s="651"/>
      <c r="M90" s="651"/>
      <c r="N90" s="651"/>
      <c r="O90" s="651"/>
      <c r="P90" s="651"/>
      <c r="Q90" s="651"/>
      <c r="R90" s="651"/>
      <c r="S90" s="651"/>
      <c r="T90" s="651"/>
      <c r="U90" s="651"/>
      <c r="V90" s="651"/>
      <c r="W90" s="651"/>
      <c r="X90" s="651"/>
      <c r="Y90" s="651"/>
    </row>
    <row r="91" s="255" customFormat="1" ht="14.25" customHeight="1"/>
    <row r="92" spans="1:25" s="255" customFormat="1" ht="42" customHeight="1">
      <c r="A92" s="38" t="s">
        <v>202</v>
      </c>
      <c r="B92" s="38" t="s">
        <v>203</v>
      </c>
      <c r="C92" s="657" t="s">
        <v>204</v>
      </c>
      <c r="D92" s="659"/>
      <c r="E92" s="657" t="s">
        <v>205</v>
      </c>
      <c r="F92" s="658"/>
      <c r="G92" s="659"/>
      <c r="H92" s="657" t="s">
        <v>206</v>
      </c>
      <c r="I92" s="658"/>
      <c r="J92" s="659"/>
      <c r="K92" s="657" t="s">
        <v>207</v>
      </c>
      <c r="L92" s="658"/>
      <c r="M92" s="658"/>
      <c r="N92" s="659"/>
      <c r="O92" s="657" t="s">
        <v>208</v>
      </c>
      <c r="P92" s="658"/>
      <c r="Q92" s="658"/>
      <c r="R92" s="658"/>
      <c r="S92" s="659"/>
      <c r="T92" s="38" t="s">
        <v>209</v>
      </c>
      <c r="U92" s="657" t="s">
        <v>210</v>
      </c>
      <c r="V92" s="659"/>
      <c r="W92" s="657" t="s">
        <v>211</v>
      </c>
      <c r="X92" s="658"/>
      <c r="Y92" s="659"/>
    </row>
    <row r="93" spans="1:25" s="255" customFormat="1" ht="18" customHeight="1">
      <c r="A93" s="701" t="s">
        <v>214</v>
      </c>
      <c r="B93" s="702"/>
      <c r="C93" s="702"/>
      <c r="D93" s="702"/>
      <c r="E93" s="702"/>
      <c r="F93" s="702"/>
      <c r="G93" s="702"/>
      <c r="H93" s="702"/>
      <c r="I93" s="702"/>
      <c r="J93" s="702"/>
      <c r="K93" s="702"/>
      <c r="L93" s="702"/>
      <c r="M93" s="702"/>
      <c r="N93" s="702"/>
      <c r="O93" s="702"/>
      <c r="P93" s="702"/>
      <c r="Q93" s="702"/>
      <c r="R93" s="702"/>
      <c r="S93" s="702"/>
      <c r="T93" s="702"/>
      <c r="U93" s="702"/>
      <c r="V93" s="702"/>
      <c r="W93" s="703"/>
      <c r="X93" s="702"/>
      <c r="Y93" s="704"/>
    </row>
    <row r="94" s="255" customFormat="1" ht="409.5" customHeight="1" hidden="1"/>
    <row r="95" s="255" customFormat="1" ht="15"/>
    <row r="96" s="255" customFormat="1" ht="15"/>
    <row r="97" s="255" customFormat="1" ht="15"/>
    <row r="98" s="255" customFormat="1" ht="15"/>
    <row r="99" s="255" customFormat="1" ht="15"/>
    <row r="100" s="255" customFormat="1" ht="15"/>
    <row r="101" s="255" customFormat="1" ht="15"/>
    <row r="102" s="255" customFormat="1" ht="15"/>
    <row r="103" s="255" customFormat="1" ht="15"/>
    <row r="104" s="255" customFormat="1" ht="15"/>
    <row r="105" s="255" customFormat="1" ht="15"/>
    <row r="106" s="255" customFormat="1" ht="15"/>
  </sheetData>
  <sheetProtection/>
  <mergeCells count="323">
    <mergeCell ref="A93:V93"/>
    <mergeCell ref="W93:Y93"/>
    <mergeCell ref="A89:V89"/>
    <mergeCell ref="W89:Y89"/>
    <mergeCell ref="A90:Y90"/>
    <mergeCell ref="C92:D92"/>
    <mergeCell ref="E92:G92"/>
    <mergeCell ref="H92:J92"/>
    <mergeCell ref="K92:N92"/>
    <mergeCell ref="O92:S92"/>
    <mergeCell ref="U92:V92"/>
    <mergeCell ref="W92:Y92"/>
    <mergeCell ref="U87:V87"/>
    <mergeCell ref="W87:Y87"/>
    <mergeCell ref="C88:D88"/>
    <mergeCell ref="E88:G88"/>
    <mergeCell ref="H88:J88"/>
    <mergeCell ref="K88:N88"/>
    <mergeCell ref="O88:S88"/>
    <mergeCell ref="U88:V88"/>
    <mergeCell ref="W88:Y88"/>
    <mergeCell ref="U81:V81"/>
    <mergeCell ref="W81:Y81"/>
    <mergeCell ref="A82:V82"/>
    <mergeCell ref="W82:Y82"/>
    <mergeCell ref="A85:Y85"/>
    <mergeCell ref="C87:D87"/>
    <mergeCell ref="E87:G87"/>
    <mergeCell ref="H87:J87"/>
    <mergeCell ref="K87:N87"/>
    <mergeCell ref="O87:S87"/>
    <mergeCell ref="W79:Y79"/>
    <mergeCell ref="C80:D80"/>
    <mergeCell ref="E80:G80"/>
    <mergeCell ref="K80:N80"/>
    <mergeCell ref="O80:S80"/>
    <mergeCell ref="C81:D81"/>
    <mergeCell ref="E81:G81"/>
    <mergeCell ref="H81:J81"/>
    <mergeCell ref="K81:N81"/>
    <mergeCell ref="O81:S81"/>
    <mergeCell ref="C79:D79"/>
    <mergeCell ref="E79:G79"/>
    <mergeCell ref="H79:J79"/>
    <mergeCell ref="K79:N79"/>
    <mergeCell ref="O79:S79"/>
    <mergeCell ref="U79:V79"/>
    <mergeCell ref="A76:Y76"/>
    <mergeCell ref="C78:D78"/>
    <mergeCell ref="E78:G78"/>
    <mergeCell ref="H78:J78"/>
    <mergeCell ref="K78:N78"/>
    <mergeCell ref="O78:S78"/>
    <mergeCell ref="U78:V78"/>
    <mergeCell ref="W78:Y78"/>
    <mergeCell ref="C72:D72"/>
    <mergeCell ref="H72:J72"/>
    <mergeCell ref="K72:N72"/>
    <mergeCell ref="O72:S72"/>
    <mergeCell ref="W72:Y72"/>
    <mergeCell ref="A73:V73"/>
    <mergeCell ref="W73:Y73"/>
    <mergeCell ref="H70:J70"/>
    <mergeCell ref="K70:N70"/>
    <mergeCell ref="O70:S70"/>
    <mergeCell ref="W70:Y70"/>
    <mergeCell ref="C71:D71"/>
    <mergeCell ref="E71:G71"/>
    <mergeCell ref="H71:J71"/>
    <mergeCell ref="K71:N71"/>
    <mergeCell ref="O71:S71"/>
    <mergeCell ref="H68:J68"/>
    <mergeCell ref="K68:N68"/>
    <mergeCell ref="O68:S68"/>
    <mergeCell ref="W68:Y68"/>
    <mergeCell ref="H69:J69"/>
    <mergeCell ref="K69:N69"/>
    <mergeCell ref="O69:S69"/>
    <mergeCell ref="W69:Y69"/>
    <mergeCell ref="H66:J66"/>
    <mergeCell ref="K66:N66"/>
    <mergeCell ref="O66:S66"/>
    <mergeCell ref="W66:Y66"/>
    <mergeCell ref="H67:J67"/>
    <mergeCell ref="K67:N67"/>
    <mergeCell ref="O67:S67"/>
    <mergeCell ref="W67:Y67"/>
    <mergeCell ref="H64:J64"/>
    <mergeCell ref="K64:N64"/>
    <mergeCell ref="O64:S64"/>
    <mergeCell ref="W64:Y64"/>
    <mergeCell ref="H65:J65"/>
    <mergeCell ref="K65:N65"/>
    <mergeCell ref="O65:S65"/>
    <mergeCell ref="W65:Y65"/>
    <mergeCell ref="H62:J62"/>
    <mergeCell ref="K62:N62"/>
    <mergeCell ref="O62:S62"/>
    <mergeCell ref="W62:Y62"/>
    <mergeCell ref="H63:J63"/>
    <mergeCell ref="K63:N63"/>
    <mergeCell ref="O63:S63"/>
    <mergeCell ref="W63:Y63"/>
    <mergeCell ref="H60:J60"/>
    <mergeCell ref="K60:N60"/>
    <mergeCell ref="O60:S60"/>
    <mergeCell ref="W60:Y60"/>
    <mergeCell ref="H61:J61"/>
    <mergeCell ref="K61:N61"/>
    <mergeCell ref="O61:S61"/>
    <mergeCell ref="W61:Y61"/>
    <mergeCell ref="H58:J58"/>
    <mergeCell ref="K58:N58"/>
    <mergeCell ref="O58:S58"/>
    <mergeCell ref="W58:Y58"/>
    <mergeCell ref="H59:J59"/>
    <mergeCell ref="K59:N59"/>
    <mergeCell ref="O59:S59"/>
    <mergeCell ref="W59:Y59"/>
    <mergeCell ref="W55:Y55"/>
    <mergeCell ref="H56:J56"/>
    <mergeCell ref="K56:N56"/>
    <mergeCell ref="O56:S56"/>
    <mergeCell ref="W56:Y56"/>
    <mergeCell ref="H57:J57"/>
    <mergeCell ref="K57:N57"/>
    <mergeCell ref="O57:S57"/>
    <mergeCell ref="W57:Y57"/>
    <mergeCell ref="C55:D55"/>
    <mergeCell ref="E55:G55"/>
    <mergeCell ref="H55:J55"/>
    <mergeCell ref="K55:N55"/>
    <mergeCell ref="O55:S55"/>
    <mergeCell ref="U55:V55"/>
    <mergeCell ref="W53:Y53"/>
    <mergeCell ref="C54:D54"/>
    <mergeCell ref="E54:G54"/>
    <mergeCell ref="H54:J54"/>
    <mergeCell ref="K54:N54"/>
    <mergeCell ref="O54:S54"/>
    <mergeCell ref="U54:V54"/>
    <mergeCell ref="W54:Y54"/>
    <mergeCell ref="C53:D53"/>
    <mergeCell ref="E53:G53"/>
    <mergeCell ref="H53:J53"/>
    <mergeCell ref="K53:N53"/>
    <mergeCell ref="O53:S53"/>
    <mergeCell ref="U53:V53"/>
    <mergeCell ref="W51:Y51"/>
    <mergeCell ref="C52:D52"/>
    <mergeCell ref="E52:G52"/>
    <mergeCell ref="H52:J52"/>
    <mergeCell ref="K52:N52"/>
    <mergeCell ref="O52:S52"/>
    <mergeCell ref="U52:V52"/>
    <mergeCell ref="W52:Y52"/>
    <mergeCell ref="C51:D51"/>
    <mergeCell ref="E51:G51"/>
    <mergeCell ref="H51:J51"/>
    <mergeCell ref="K51:N51"/>
    <mergeCell ref="O51:S51"/>
    <mergeCell ref="U51:V51"/>
    <mergeCell ref="W49:Y49"/>
    <mergeCell ref="C50:D50"/>
    <mergeCell ref="E50:G50"/>
    <mergeCell ref="H50:J50"/>
    <mergeCell ref="K50:N50"/>
    <mergeCell ref="O50:S50"/>
    <mergeCell ref="U50:V50"/>
    <mergeCell ref="W50:Y50"/>
    <mergeCell ref="C49:D49"/>
    <mergeCell ref="E49:G49"/>
    <mergeCell ref="H49:J49"/>
    <mergeCell ref="K49:N49"/>
    <mergeCell ref="O49:S49"/>
    <mergeCell ref="U49:V49"/>
    <mergeCell ref="W47:Y47"/>
    <mergeCell ref="C48:D48"/>
    <mergeCell ref="E48:G48"/>
    <mergeCell ref="H48:J48"/>
    <mergeCell ref="K48:N48"/>
    <mergeCell ref="O48:S48"/>
    <mergeCell ref="U48:V48"/>
    <mergeCell ref="W48:Y48"/>
    <mergeCell ref="H46:J46"/>
    <mergeCell ref="K46:N46"/>
    <mergeCell ref="O46:S46"/>
    <mergeCell ref="W46:Y46"/>
    <mergeCell ref="C47:D47"/>
    <mergeCell ref="E47:G47"/>
    <mergeCell ref="H47:J47"/>
    <mergeCell ref="K47:N47"/>
    <mergeCell ref="O47:S47"/>
    <mergeCell ref="U47:V47"/>
    <mergeCell ref="W44:Y44"/>
    <mergeCell ref="C45:D45"/>
    <mergeCell ref="E45:G45"/>
    <mergeCell ref="H45:J45"/>
    <mergeCell ref="K45:N45"/>
    <mergeCell ref="O45:S45"/>
    <mergeCell ref="U45:V45"/>
    <mergeCell ref="W45:Y45"/>
    <mergeCell ref="C44:D44"/>
    <mergeCell ref="E44:G44"/>
    <mergeCell ref="H44:J44"/>
    <mergeCell ref="K44:N44"/>
    <mergeCell ref="O44:S44"/>
    <mergeCell ref="U44:V44"/>
    <mergeCell ref="W42:Y42"/>
    <mergeCell ref="C43:D43"/>
    <mergeCell ref="E43:G43"/>
    <mergeCell ref="H43:J43"/>
    <mergeCell ref="K43:N43"/>
    <mergeCell ref="O43:S43"/>
    <mergeCell ref="U43:V43"/>
    <mergeCell ref="W43:Y43"/>
    <mergeCell ref="W40:Y40"/>
    <mergeCell ref="K41:N41"/>
    <mergeCell ref="O41:S41"/>
    <mergeCell ref="W41:Y41"/>
    <mergeCell ref="C42:D42"/>
    <mergeCell ref="E42:G42"/>
    <mergeCell ref="H42:J42"/>
    <mergeCell ref="K42:N42"/>
    <mergeCell ref="O42:S42"/>
    <mergeCell ref="U42:V42"/>
    <mergeCell ref="C40:D40"/>
    <mergeCell ref="E40:G40"/>
    <mergeCell ref="H40:J40"/>
    <mergeCell ref="K40:N40"/>
    <mergeCell ref="O40:S40"/>
    <mergeCell ref="U40:V40"/>
    <mergeCell ref="W38:Y38"/>
    <mergeCell ref="C39:D39"/>
    <mergeCell ref="E39:G39"/>
    <mergeCell ref="H39:J39"/>
    <mergeCell ref="K39:N39"/>
    <mergeCell ref="O39:S39"/>
    <mergeCell ref="U39:V39"/>
    <mergeCell ref="W39:Y39"/>
    <mergeCell ref="C38:D38"/>
    <mergeCell ref="E38:G38"/>
    <mergeCell ref="H38:J38"/>
    <mergeCell ref="K38:N38"/>
    <mergeCell ref="O38:S38"/>
    <mergeCell ref="U38:V38"/>
    <mergeCell ref="W36:Y36"/>
    <mergeCell ref="C37:D37"/>
    <mergeCell ref="E37:G37"/>
    <mergeCell ref="H37:J37"/>
    <mergeCell ref="K37:N37"/>
    <mergeCell ref="O37:S37"/>
    <mergeCell ref="U37:V37"/>
    <mergeCell ref="W37:Y37"/>
    <mergeCell ref="C36:D36"/>
    <mergeCell ref="E36:G36"/>
    <mergeCell ref="H36:J36"/>
    <mergeCell ref="K36:N36"/>
    <mergeCell ref="O36:S36"/>
    <mergeCell ref="U36:V36"/>
    <mergeCell ref="W34:Y34"/>
    <mergeCell ref="C35:D35"/>
    <mergeCell ref="E35:G35"/>
    <mergeCell ref="H35:J35"/>
    <mergeCell ref="K35:N35"/>
    <mergeCell ref="O35:S35"/>
    <mergeCell ref="U35:V35"/>
    <mergeCell ref="W35:Y35"/>
    <mergeCell ref="C34:D34"/>
    <mergeCell ref="E34:G34"/>
    <mergeCell ref="H34:J34"/>
    <mergeCell ref="K34:N34"/>
    <mergeCell ref="O34:S34"/>
    <mergeCell ref="U34:V34"/>
    <mergeCell ref="W32:Y32"/>
    <mergeCell ref="C33:D33"/>
    <mergeCell ref="E33:G33"/>
    <mergeCell ref="H33:J33"/>
    <mergeCell ref="K33:N33"/>
    <mergeCell ref="O33:S33"/>
    <mergeCell ref="U33:V33"/>
    <mergeCell ref="W33:Y33"/>
    <mergeCell ref="L26:Q26"/>
    <mergeCell ref="S26:W26"/>
    <mergeCell ref="A28:Y28"/>
    <mergeCell ref="A30:Y30"/>
    <mergeCell ref="C32:D32"/>
    <mergeCell ref="E32:G32"/>
    <mergeCell ref="H32:J32"/>
    <mergeCell ref="K32:N32"/>
    <mergeCell ref="O32:S32"/>
    <mergeCell ref="U32:V32"/>
    <mergeCell ref="A23:C23"/>
    <mergeCell ref="D23:H23"/>
    <mergeCell ref="L23:Q23"/>
    <mergeCell ref="S23:W23"/>
    <mergeCell ref="A24:C24"/>
    <mergeCell ref="D24:H24"/>
    <mergeCell ref="L24:Q24"/>
    <mergeCell ref="S24:W24"/>
    <mergeCell ref="A20:C20"/>
    <mergeCell ref="D20:H20"/>
    <mergeCell ref="L20:Q20"/>
    <mergeCell ref="S20:W20"/>
    <mergeCell ref="A21:C21"/>
    <mergeCell ref="D21:H21"/>
    <mergeCell ref="L21:Q21"/>
    <mergeCell ref="S21:W21"/>
    <mergeCell ref="A14:C14"/>
    <mergeCell ref="J14:P14"/>
    <mergeCell ref="A16:Y16"/>
    <mergeCell ref="A18:C18"/>
    <mergeCell ref="D18:H18"/>
    <mergeCell ref="L18:Q18"/>
    <mergeCell ref="S18:W18"/>
    <mergeCell ref="V2:X2"/>
    <mergeCell ref="F4:O4"/>
    <mergeCell ref="F6:O6"/>
    <mergeCell ref="G8:L8"/>
    <mergeCell ref="A10:Y10"/>
    <mergeCell ref="A12:C12"/>
    <mergeCell ref="D12:H12"/>
    <mergeCell ref="J12:P12"/>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BA43"/>
  <sheetViews>
    <sheetView zoomScale="70" zoomScaleNormal="70" zoomScalePageLayoutView="0" workbookViewId="0" topLeftCell="A1">
      <selection activeCell="AD9" sqref="AD9"/>
    </sheetView>
  </sheetViews>
  <sheetFormatPr defaultColWidth="9.140625" defaultRowHeight="15"/>
  <cols>
    <col min="1" max="1" width="12.00390625" style="8" customWidth="1"/>
    <col min="2" max="2" width="29.140625" style="8" customWidth="1"/>
    <col min="3" max="3" width="9.140625" style="8" customWidth="1"/>
    <col min="4" max="4" width="48.140625" style="8" customWidth="1"/>
    <col min="5" max="5" width="5.57421875" style="8" customWidth="1"/>
    <col min="6" max="6" width="6.00390625" style="8" customWidth="1"/>
    <col min="7" max="8" width="4.7109375" style="8" customWidth="1"/>
    <col min="9" max="9" width="5.8515625" style="8" customWidth="1"/>
    <col min="10" max="10" width="6.421875" style="8" customWidth="1"/>
    <col min="11" max="11" width="4.8515625" style="8" customWidth="1"/>
    <col min="12" max="12" width="5.421875" style="8" customWidth="1"/>
    <col min="13" max="13" width="5.8515625" style="8" customWidth="1"/>
    <col min="14" max="14" width="5.28125" style="8" customWidth="1"/>
    <col min="15" max="15" width="4.7109375" style="8" customWidth="1"/>
    <col min="16" max="16" width="6.140625" style="8" customWidth="1"/>
    <col min="17" max="17" width="5.421875" style="8" customWidth="1"/>
    <col min="18" max="18" width="5.140625" style="8" customWidth="1"/>
    <col min="19" max="19" width="5.7109375" style="8" customWidth="1"/>
    <col min="20" max="20" width="4.7109375" style="8" customWidth="1"/>
    <col min="21" max="21" width="5.00390625" style="8" customWidth="1"/>
    <col min="22" max="22" width="5.28125" style="8" customWidth="1"/>
    <col min="23" max="23" width="6.28125" style="8" customWidth="1"/>
    <col min="24" max="24" width="4.8515625" style="8" customWidth="1"/>
    <col min="25" max="25" width="5.57421875" style="8" customWidth="1"/>
    <col min="26" max="26" width="5.00390625" style="8" customWidth="1"/>
    <col min="27" max="28" width="5.57421875" style="8" customWidth="1"/>
    <col min="29" max="30" width="4.7109375" style="8" customWidth="1"/>
    <col min="31" max="31" width="5.421875" style="8" customWidth="1"/>
    <col min="32" max="32" width="5.28125" style="8" customWidth="1"/>
    <col min="33" max="33" width="4.8515625" style="8" customWidth="1"/>
    <col min="34" max="34" width="4.7109375" style="8" customWidth="1"/>
    <col min="35" max="35" width="5.28125" style="8" customWidth="1"/>
    <col min="36" max="36" width="4.7109375" style="8" customWidth="1"/>
    <col min="37" max="37" width="5.28125" style="8" customWidth="1"/>
    <col min="38" max="38" width="6.140625" style="8" customWidth="1"/>
    <col min="39" max="39" width="5.57421875" style="8" customWidth="1"/>
    <col min="40" max="40" width="5.8515625" style="8" customWidth="1"/>
    <col min="41" max="41" width="5.421875" style="8" customWidth="1"/>
    <col min="42" max="42" width="6.421875" style="8" customWidth="1"/>
    <col min="43" max="43" width="5.421875" style="8" customWidth="1"/>
    <col min="44" max="44" width="6.140625" style="8" customWidth="1"/>
    <col min="45" max="45" width="5.57421875" style="8" customWidth="1"/>
    <col min="46" max="46" width="5.7109375" style="8" customWidth="1"/>
    <col min="47" max="47" width="6.140625" style="8" customWidth="1"/>
    <col min="48" max="48" width="4.7109375" style="8" customWidth="1"/>
    <col min="49" max="49" width="5.57421875" style="8" customWidth="1"/>
    <col min="50" max="50" width="5.421875" style="8" customWidth="1"/>
    <col min="51" max="51" width="4.7109375" style="8" customWidth="1"/>
    <col min="52" max="52" width="5.7109375" style="8" customWidth="1"/>
    <col min="53" max="53" width="5.57421875" style="8" customWidth="1"/>
  </cols>
  <sheetData>
    <row r="1" spans="1:53" ht="15.75" thickBot="1">
      <c r="A1"/>
      <c r="B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s="229"/>
    </row>
    <row r="2" spans="1:53" ht="15.75" thickBot="1">
      <c r="A2" s="705" t="s">
        <v>4</v>
      </c>
      <c r="B2" s="705"/>
      <c r="C2" s="256" t="s">
        <v>220</v>
      </c>
      <c r="D2" s="256" t="s">
        <v>221</v>
      </c>
      <c r="E2" s="727" t="s">
        <v>73</v>
      </c>
      <c r="F2" s="728"/>
      <c r="G2" s="728"/>
      <c r="H2" s="728"/>
      <c r="I2" s="728" t="s">
        <v>20</v>
      </c>
      <c r="J2" s="728"/>
      <c r="K2" s="728"/>
      <c r="L2" s="728"/>
      <c r="M2" s="728" t="s">
        <v>222</v>
      </c>
      <c r="N2" s="728"/>
      <c r="O2" s="728"/>
      <c r="P2" s="728"/>
      <c r="Q2" s="728" t="s">
        <v>174</v>
      </c>
      <c r="R2" s="728"/>
      <c r="S2" s="728"/>
      <c r="T2" s="728"/>
      <c r="U2" s="728" t="s">
        <v>18</v>
      </c>
      <c r="V2" s="728"/>
      <c r="W2" s="728"/>
      <c r="X2" s="728"/>
      <c r="Y2" s="728" t="s">
        <v>50</v>
      </c>
      <c r="Z2" s="728"/>
      <c r="AA2" s="728"/>
      <c r="AB2" s="728"/>
      <c r="AC2" s="728" t="s">
        <v>223</v>
      </c>
      <c r="AD2" s="728"/>
      <c r="AE2" s="728"/>
      <c r="AF2" s="728"/>
      <c r="AG2" s="728" t="s">
        <v>224</v>
      </c>
      <c r="AH2" s="728"/>
      <c r="AI2" s="728"/>
      <c r="AJ2" s="728"/>
      <c r="AK2" s="728" t="s">
        <v>225</v>
      </c>
      <c r="AL2" s="728"/>
      <c r="AM2" s="728"/>
      <c r="AN2" s="728"/>
      <c r="AO2" s="728" t="s">
        <v>24</v>
      </c>
      <c r="AP2" s="728"/>
      <c r="AQ2" s="728"/>
      <c r="AR2" s="728"/>
      <c r="AS2" s="728" t="s">
        <v>226</v>
      </c>
      <c r="AT2" s="728"/>
      <c r="AU2" s="728"/>
      <c r="AV2" s="728"/>
      <c r="AW2" s="728" t="s">
        <v>26</v>
      </c>
      <c r="AX2" s="728"/>
      <c r="AY2" s="728"/>
      <c r="AZ2" s="728"/>
      <c r="BA2" s="734"/>
    </row>
    <row r="3" spans="1:53" ht="48" customHeight="1">
      <c r="A3" s="712">
        <v>1</v>
      </c>
      <c r="B3" s="714" t="s">
        <v>639</v>
      </c>
      <c r="C3" s="129">
        <v>1.1</v>
      </c>
      <c r="D3" s="104" t="s">
        <v>640</v>
      </c>
      <c r="E3" s="130"/>
      <c r="F3" s="131"/>
      <c r="G3" s="132"/>
      <c r="H3" s="132"/>
      <c r="I3" s="132"/>
      <c r="J3" s="132"/>
      <c r="K3" s="132"/>
      <c r="L3" s="132"/>
      <c r="M3" s="133"/>
      <c r="N3" s="133"/>
      <c r="O3" s="133"/>
      <c r="P3" s="133"/>
      <c r="Q3" s="133"/>
      <c r="R3" s="133"/>
      <c r="S3" s="133"/>
      <c r="T3" s="133"/>
      <c r="U3" s="133"/>
      <c r="V3" s="133"/>
      <c r="W3" s="133"/>
      <c r="X3" s="133"/>
      <c r="Y3" s="133"/>
      <c r="Z3" s="132"/>
      <c r="AA3" s="132"/>
      <c r="AB3" s="132"/>
      <c r="AC3" s="132"/>
      <c r="AD3" s="132"/>
      <c r="AE3" s="132"/>
      <c r="AF3" s="132"/>
      <c r="AG3" s="132"/>
      <c r="AH3" s="132"/>
      <c r="AI3" s="132"/>
      <c r="AJ3" s="132"/>
      <c r="AK3" s="132"/>
      <c r="AL3" s="132"/>
      <c r="AM3" s="132"/>
      <c r="AN3" s="132"/>
      <c r="AO3" s="132"/>
      <c r="AP3" s="132"/>
      <c r="AQ3" s="132"/>
      <c r="AR3" s="132"/>
      <c r="AS3" s="132"/>
      <c r="AT3" s="132"/>
      <c r="AU3" s="132"/>
      <c r="AV3" s="132"/>
      <c r="AW3" s="132"/>
      <c r="AX3" s="132"/>
      <c r="AY3" s="132"/>
      <c r="AZ3" s="132"/>
      <c r="BA3" s="134"/>
    </row>
    <row r="4" spans="1:53" ht="66" customHeight="1" thickBot="1">
      <c r="A4" s="713"/>
      <c r="B4" s="715"/>
      <c r="C4" s="135">
        <v>1.2</v>
      </c>
      <c r="D4" s="105" t="s">
        <v>641</v>
      </c>
      <c r="E4" s="136"/>
      <c r="F4" s="137"/>
      <c r="G4" s="138"/>
      <c r="H4" s="138"/>
      <c r="I4" s="138"/>
      <c r="J4" s="138"/>
      <c r="K4" s="138"/>
      <c r="L4" s="138"/>
      <c r="M4" s="139"/>
      <c r="N4" s="139"/>
      <c r="O4" s="139"/>
      <c r="P4" s="139"/>
      <c r="Q4" s="139"/>
      <c r="R4" s="139"/>
      <c r="S4" s="139"/>
      <c r="T4" s="139"/>
      <c r="U4" s="139"/>
      <c r="V4" s="139"/>
      <c r="W4" s="139"/>
      <c r="X4" s="139"/>
      <c r="Y4" s="139"/>
      <c r="Z4" s="138"/>
      <c r="AA4" s="138"/>
      <c r="AB4" s="138"/>
      <c r="AC4" s="138"/>
      <c r="AD4" s="138"/>
      <c r="AE4" s="138"/>
      <c r="AF4" s="138"/>
      <c r="AG4" s="138"/>
      <c r="AH4" s="138"/>
      <c r="AI4" s="138"/>
      <c r="AJ4" s="138"/>
      <c r="AK4" s="138"/>
      <c r="AL4" s="138"/>
      <c r="AM4" s="138"/>
      <c r="AN4" s="138"/>
      <c r="AO4" s="138"/>
      <c r="AP4" s="138"/>
      <c r="AQ4" s="138"/>
      <c r="AR4" s="138"/>
      <c r="AS4" s="138"/>
      <c r="AT4" s="138"/>
      <c r="AU4" s="138"/>
      <c r="AV4" s="138"/>
      <c r="AW4" s="138"/>
      <c r="AX4" s="138"/>
      <c r="AY4" s="138"/>
      <c r="AZ4" s="138"/>
      <c r="BA4" s="140"/>
    </row>
    <row r="5" spans="1:53" ht="67.5" customHeight="1">
      <c r="A5" s="713">
        <v>2</v>
      </c>
      <c r="B5" s="714" t="s">
        <v>642</v>
      </c>
      <c r="C5" s="141">
        <v>2.1</v>
      </c>
      <c r="D5" s="106" t="s">
        <v>643</v>
      </c>
      <c r="E5" s="142"/>
      <c r="F5" s="143"/>
      <c r="G5" s="144"/>
      <c r="H5" s="144"/>
      <c r="I5" s="145"/>
      <c r="J5" s="145"/>
      <c r="K5" s="145"/>
      <c r="L5" s="145"/>
      <c r="M5" s="145"/>
      <c r="N5" s="145"/>
      <c r="O5" s="145"/>
      <c r="P5" s="145"/>
      <c r="Q5" s="145"/>
      <c r="R5" s="145"/>
      <c r="S5" s="145"/>
      <c r="T5" s="145"/>
      <c r="U5" s="145"/>
      <c r="V5" s="145"/>
      <c r="W5" s="145"/>
      <c r="X5" s="145"/>
      <c r="Y5" s="145"/>
      <c r="Z5" s="145"/>
      <c r="AA5" s="145"/>
      <c r="AB5" s="145"/>
      <c r="AC5" s="145"/>
      <c r="AD5" s="145"/>
      <c r="AE5" s="145"/>
      <c r="AF5" s="145"/>
      <c r="AG5" s="145"/>
      <c r="AH5" s="145"/>
      <c r="AI5" s="145"/>
      <c r="AJ5" s="145"/>
      <c r="AK5" s="145"/>
      <c r="AL5" s="145"/>
      <c r="AM5" s="145"/>
      <c r="AN5" s="145"/>
      <c r="AO5" s="145"/>
      <c r="AP5" s="145"/>
      <c r="AQ5" s="145"/>
      <c r="AR5" s="144"/>
      <c r="AS5" s="144"/>
      <c r="AT5" s="144"/>
      <c r="AU5" s="144"/>
      <c r="AV5" s="144"/>
      <c r="AW5" s="144"/>
      <c r="AX5" s="144"/>
      <c r="AY5" s="144"/>
      <c r="AZ5" s="144"/>
      <c r="BA5" s="146"/>
    </row>
    <row r="6" spans="1:53" ht="81" customHeight="1" thickBot="1">
      <c r="A6" s="716"/>
      <c r="B6" s="715"/>
      <c r="C6" s="147">
        <v>2.2</v>
      </c>
      <c r="D6" s="107" t="s">
        <v>644</v>
      </c>
      <c r="E6" s="148"/>
      <c r="F6" s="149"/>
      <c r="G6" s="149"/>
      <c r="H6" s="150"/>
      <c r="I6" s="151"/>
      <c r="J6" s="151"/>
      <c r="K6" s="151"/>
      <c r="L6" s="151"/>
      <c r="M6" s="151"/>
      <c r="N6" s="151"/>
      <c r="O6" s="151"/>
      <c r="P6" s="151"/>
      <c r="Q6" s="151"/>
      <c r="R6" s="151"/>
      <c r="S6" s="151"/>
      <c r="T6" s="151"/>
      <c r="U6" s="151" t="s">
        <v>160</v>
      </c>
      <c r="V6" s="151"/>
      <c r="W6" s="151"/>
      <c r="X6" s="151"/>
      <c r="Y6" s="151"/>
      <c r="Z6" s="151"/>
      <c r="AA6" s="151"/>
      <c r="AB6" s="151"/>
      <c r="AC6" s="151"/>
      <c r="AD6" s="151"/>
      <c r="AE6" s="151"/>
      <c r="AF6" s="151"/>
      <c r="AG6" s="151"/>
      <c r="AH6" s="151"/>
      <c r="AI6" s="151"/>
      <c r="AJ6" s="151"/>
      <c r="AK6" s="151"/>
      <c r="AL6" s="151"/>
      <c r="AM6" s="151"/>
      <c r="AN6" s="151"/>
      <c r="AO6" s="151"/>
      <c r="AP6" s="151"/>
      <c r="AQ6" s="151"/>
      <c r="AR6" s="150"/>
      <c r="AS6" s="150"/>
      <c r="AT6" s="150"/>
      <c r="AU6" s="150"/>
      <c r="AV6" s="150"/>
      <c r="AW6" s="150"/>
      <c r="AX6" s="150"/>
      <c r="AY6" s="150"/>
      <c r="AZ6" s="150"/>
      <c r="BA6" s="152"/>
    </row>
    <row r="7" spans="1:53" ht="56.25" customHeight="1" thickBot="1">
      <c r="A7" s="153">
        <v>1</v>
      </c>
      <c r="B7" s="154" t="s">
        <v>227</v>
      </c>
      <c r="C7" s="155">
        <v>1.1</v>
      </c>
      <c r="D7" s="108" t="s">
        <v>645</v>
      </c>
      <c r="E7" s="156"/>
      <c r="F7" s="145"/>
      <c r="G7" s="157"/>
      <c r="H7" s="157"/>
      <c r="I7" s="157"/>
      <c r="J7" s="158"/>
      <c r="K7" s="158"/>
      <c r="L7" s="159"/>
      <c r="M7" s="159"/>
      <c r="N7" s="145"/>
      <c r="O7" s="145"/>
      <c r="P7" s="145"/>
      <c r="Q7" s="145"/>
      <c r="R7" s="145"/>
      <c r="S7" s="145"/>
      <c r="T7" s="145"/>
      <c r="U7" s="145"/>
      <c r="V7" s="145"/>
      <c r="W7" s="145"/>
      <c r="X7" s="145"/>
      <c r="Y7" s="145"/>
      <c r="Z7" s="145"/>
      <c r="AA7" s="145"/>
      <c r="AB7" s="145"/>
      <c r="AC7" s="145"/>
      <c r="AD7" s="145"/>
      <c r="AE7" s="145"/>
      <c r="AF7" s="145"/>
      <c r="AG7" s="145"/>
      <c r="AH7" s="145"/>
      <c r="AI7" s="145"/>
      <c r="AJ7" s="145"/>
      <c r="AK7" s="145"/>
      <c r="AL7" s="145"/>
      <c r="AM7" s="145"/>
      <c r="AN7" s="145"/>
      <c r="AO7" s="145"/>
      <c r="AP7" s="145"/>
      <c r="AQ7" s="145"/>
      <c r="AR7" s="144"/>
      <c r="AS7" s="144"/>
      <c r="AT7" s="144"/>
      <c r="AU7" s="144"/>
      <c r="AV7" s="144"/>
      <c r="AW7" s="144"/>
      <c r="AX7" s="144"/>
      <c r="AY7" s="144"/>
      <c r="AZ7" s="144"/>
      <c r="BA7" s="146"/>
    </row>
    <row r="8" spans="1:53" ht="99" customHeight="1">
      <c r="A8" s="717">
        <v>1</v>
      </c>
      <c r="B8" s="719" t="s">
        <v>646</v>
      </c>
      <c r="C8" s="160">
        <v>1.1</v>
      </c>
      <c r="D8" s="109" t="s">
        <v>254</v>
      </c>
      <c r="E8" s="161"/>
      <c r="F8" s="162"/>
      <c r="G8" s="162"/>
      <c r="H8" s="162"/>
      <c r="I8" s="163"/>
      <c r="J8" s="164"/>
      <c r="K8" s="163"/>
      <c r="L8" s="163"/>
      <c r="M8" s="145"/>
      <c r="N8" s="165"/>
      <c r="O8" s="165"/>
      <c r="P8" s="165"/>
      <c r="Q8" s="165"/>
      <c r="R8" s="165"/>
      <c r="S8" s="165"/>
      <c r="T8" s="165"/>
      <c r="U8" s="165"/>
      <c r="V8" s="165"/>
      <c r="W8" s="165"/>
      <c r="X8" s="165"/>
      <c r="Y8" s="165"/>
      <c r="Z8" s="165"/>
      <c r="AA8" s="165"/>
      <c r="AB8" s="165"/>
      <c r="AC8" s="165"/>
      <c r="AD8" s="165"/>
      <c r="AE8" s="165"/>
      <c r="AF8" s="165"/>
      <c r="AG8" s="165"/>
      <c r="AH8" s="165"/>
      <c r="AI8" s="165"/>
      <c r="AJ8" s="165"/>
      <c r="AK8" s="165"/>
      <c r="AL8" s="165"/>
      <c r="AM8" s="165"/>
      <c r="AN8" s="165"/>
      <c r="AO8" s="165"/>
      <c r="AP8" s="165"/>
      <c r="AQ8" s="165"/>
      <c r="AR8" s="165"/>
      <c r="AS8" s="165"/>
      <c r="AT8" s="165"/>
      <c r="AU8" s="165"/>
      <c r="AV8" s="165"/>
      <c r="AW8" s="165"/>
      <c r="AX8" s="165"/>
      <c r="AY8" s="165"/>
      <c r="AZ8" s="165"/>
      <c r="BA8" s="166"/>
    </row>
    <row r="9" spans="1:53" ht="101.25" customHeight="1">
      <c r="A9" s="718"/>
      <c r="B9" s="720"/>
      <c r="C9" s="167">
        <v>1.2</v>
      </c>
      <c r="D9" s="110" t="s">
        <v>228</v>
      </c>
      <c r="E9" s="168"/>
      <c r="F9" s="169"/>
      <c r="G9" s="169"/>
      <c r="H9" s="169"/>
      <c r="I9" s="170"/>
      <c r="J9" s="241"/>
      <c r="K9" s="171"/>
      <c r="L9" s="172"/>
      <c r="M9" s="173"/>
      <c r="N9" s="173"/>
      <c r="O9" s="173"/>
      <c r="P9" s="173"/>
      <c r="Q9" s="169"/>
      <c r="R9" s="169"/>
      <c r="S9" s="169"/>
      <c r="T9" s="169"/>
      <c r="U9" s="169"/>
      <c r="V9" s="169"/>
      <c r="W9" s="169"/>
      <c r="X9" s="169"/>
      <c r="Y9" s="169"/>
      <c r="Z9" s="169"/>
      <c r="AA9" s="169"/>
      <c r="AB9" s="169"/>
      <c r="AC9" s="169"/>
      <c r="AD9" s="169"/>
      <c r="AE9" s="169"/>
      <c r="AF9" s="169"/>
      <c r="AG9" s="169"/>
      <c r="AH9" s="169"/>
      <c r="AI9" s="169"/>
      <c r="AJ9" s="169"/>
      <c r="AK9" s="169"/>
      <c r="AL9" s="169"/>
      <c r="AM9" s="169"/>
      <c r="AN9" s="169"/>
      <c r="AO9" s="169"/>
      <c r="AP9" s="169"/>
      <c r="AQ9" s="169"/>
      <c r="AR9" s="169"/>
      <c r="AS9" s="169"/>
      <c r="AT9" s="169"/>
      <c r="AU9" s="169"/>
      <c r="AV9" s="169"/>
      <c r="AW9" s="169"/>
      <c r="AX9" s="169"/>
      <c r="AY9" s="169"/>
      <c r="AZ9" s="169"/>
      <c r="BA9" s="170"/>
    </row>
    <row r="10" spans="1:53" ht="101.25" customHeight="1" thickBot="1">
      <c r="A10" s="718"/>
      <c r="B10" s="720"/>
      <c r="C10" s="174">
        <v>1.3</v>
      </c>
      <c r="D10" s="111" t="s">
        <v>403</v>
      </c>
      <c r="E10" s="147"/>
      <c r="F10" s="151"/>
      <c r="G10" s="151"/>
      <c r="H10" s="150"/>
      <c r="I10" s="152"/>
      <c r="J10" s="175"/>
      <c r="K10" s="175"/>
      <c r="L10" s="175"/>
      <c r="M10" s="175"/>
      <c r="N10" s="175"/>
      <c r="O10" s="175"/>
      <c r="P10" s="175"/>
      <c r="Q10" s="176"/>
      <c r="R10" s="177"/>
      <c r="S10" s="150"/>
      <c r="T10" s="150"/>
      <c r="U10" s="151"/>
      <c r="V10" s="151"/>
      <c r="W10" s="151"/>
      <c r="X10" s="151"/>
      <c r="Y10" s="151"/>
      <c r="Z10" s="151"/>
      <c r="AA10" s="151"/>
      <c r="AB10" s="151"/>
      <c r="AC10" s="151"/>
      <c r="AD10" s="151"/>
      <c r="AE10" s="151"/>
      <c r="AF10" s="151"/>
      <c r="AG10" s="151"/>
      <c r="AH10" s="151"/>
      <c r="AI10" s="151"/>
      <c r="AJ10" s="151"/>
      <c r="AK10" s="151"/>
      <c r="AL10" s="151"/>
      <c r="AM10" s="151"/>
      <c r="AN10" s="151"/>
      <c r="AO10" s="151"/>
      <c r="AP10" s="151"/>
      <c r="AQ10" s="151"/>
      <c r="AR10" s="151"/>
      <c r="AS10" s="151"/>
      <c r="AT10" s="151"/>
      <c r="AU10" s="151"/>
      <c r="AV10" s="151"/>
      <c r="AW10" s="151"/>
      <c r="AX10" s="151"/>
      <c r="AY10" s="151"/>
      <c r="AZ10" s="151"/>
      <c r="BA10" s="178"/>
    </row>
    <row r="11" spans="1:53" ht="93" customHeight="1">
      <c r="A11" s="717">
        <v>2</v>
      </c>
      <c r="B11" s="729" t="s">
        <v>255</v>
      </c>
      <c r="C11" s="179">
        <v>2.1</v>
      </c>
      <c r="D11" s="112" t="s">
        <v>254</v>
      </c>
      <c r="E11" s="180"/>
      <c r="F11" s="40"/>
      <c r="G11" s="40"/>
      <c r="H11" s="40"/>
      <c r="I11" s="162"/>
      <c r="J11" s="40"/>
      <c r="K11" s="40"/>
      <c r="L11" s="40"/>
      <c r="M11" s="40"/>
      <c r="N11" s="40"/>
      <c r="O11" s="40"/>
      <c r="P11" s="40"/>
      <c r="Q11" s="181"/>
      <c r="R11" s="181"/>
      <c r="S11" s="181"/>
      <c r="T11" s="181"/>
      <c r="U11" s="40"/>
      <c r="V11" s="40"/>
      <c r="W11" s="242"/>
      <c r="X11" s="242"/>
      <c r="Y11" s="242"/>
      <c r="Z11" s="242"/>
      <c r="AA11" s="242"/>
      <c r="AB11" s="242"/>
      <c r="AC11" s="242"/>
      <c r="AD11" s="242"/>
      <c r="AE11" s="242"/>
      <c r="AF11" s="242"/>
      <c r="AG11" s="242"/>
      <c r="AH11" s="242"/>
      <c r="AI11" s="242"/>
      <c r="AJ11" s="242"/>
      <c r="AK11" s="242"/>
      <c r="AL11" s="242"/>
      <c r="AM11" s="242"/>
      <c r="AN11" s="242"/>
      <c r="AO11" s="242"/>
      <c r="AP11" s="242"/>
      <c r="AQ11" s="242"/>
      <c r="AR11" s="242"/>
      <c r="AS11" s="242"/>
      <c r="AT11" s="242"/>
      <c r="AU11" s="242"/>
      <c r="AV11" s="242"/>
      <c r="AW11" s="242"/>
      <c r="AX11" s="242"/>
      <c r="AY11" s="242"/>
      <c r="AZ11" s="242"/>
      <c r="BA11" s="182"/>
    </row>
    <row r="12" spans="1:53" ht="81" customHeight="1">
      <c r="A12" s="718"/>
      <c r="B12" s="710"/>
      <c r="C12" s="183">
        <v>2.2</v>
      </c>
      <c r="D12" s="113" t="s">
        <v>404</v>
      </c>
      <c r="E12" s="184"/>
      <c r="F12" s="185"/>
      <c r="G12" s="186"/>
      <c r="H12" s="186"/>
      <c r="I12" s="186"/>
      <c r="J12" s="186"/>
      <c r="K12" s="186"/>
      <c r="L12" s="186"/>
      <c r="M12" s="186"/>
      <c r="N12" s="186"/>
      <c r="O12" s="186"/>
      <c r="P12" s="186"/>
      <c r="Q12" s="186"/>
      <c r="R12" s="186"/>
      <c r="S12" s="186"/>
      <c r="T12" s="186"/>
      <c r="U12" s="187"/>
      <c r="V12" s="187"/>
      <c r="W12" s="187"/>
      <c r="X12" s="187"/>
      <c r="Y12" s="185"/>
      <c r="Z12" s="185"/>
      <c r="AA12" s="185"/>
      <c r="AB12" s="185"/>
      <c r="AC12" s="185"/>
      <c r="AD12" s="185"/>
      <c r="AE12" s="185"/>
      <c r="AF12" s="185"/>
      <c r="AG12" s="185"/>
      <c r="AH12" s="185"/>
      <c r="AI12" s="185"/>
      <c r="AJ12" s="185"/>
      <c r="AK12" s="185"/>
      <c r="AL12" s="185"/>
      <c r="AM12" s="185"/>
      <c r="AN12" s="185"/>
      <c r="AO12" s="185"/>
      <c r="AP12" s="185"/>
      <c r="AQ12" s="185"/>
      <c r="AR12" s="185"/>
      <c r="AS12" s="185"/>
      <c r="AT12" s="185"/>
      <c r="AU12" s="185"/>
      <c r="AV12" s="185"/>
      <c r="AW12" s="185"/>
      <c r="AX12" s="185"/>
      <c r="AY12" s="185"/>
      <c r="AZ12" s="185"/>
      <c r="BA12" s="188"/>
    </row>
    <row r="13" spans="1:53" ht="90" customHeight="1" thickBot="1">
      <c r="A13" s="721"/>
      <c r="B13" s="711"/>
      <c r="C13" s="189">
        <v>2.3</v>
      </c>
      <c r="D13" s="114" t="s">
        <v>647</v>
      </c>
      <c r="E13" s="190"/>
      <c r="F13" s="138"/>
      <c r="G13" s="139"/>
      <c r="H13" s="139"/>
      <c r="I13" s="139"/>
      <c r="J13" s="139"/>
      <c r="K13" s="139"/>
      <c r="L13" s="139"/>
      <c r="M13" s="139"/>
      <c r="N13" s="139"/>
      <c r="O13" s="139"/>
      <c r="P13" s="139"/>
      <c r="Q13" s="139"/>
      <c r="R13" s="139"/>
      <c r="S13" s="139"/>
      <c r="T13" s="139"/>
      <c r="U13" s="139"/>
      <c r="V13" s="139"/>
      <c r="W13" s="138"/>
      <c r="X13" s="138"/>
      <c r="Y13" s="191"/>
      <c r="Z13" s="191"/>
      <c r="AA13" s="191"/>
      <c r="AB13" s="191"/>
      <c r="AC13" s="138"/>
      <c r="AD13" s="138"/>
      <c r="AE13" s="138"/>
      <c r="AF13" s="138"/>
      <c r="AG13" s="138"/>
      <c r="AH13" s="138"/>
      <c r="AI13" s="138"/>
      <c r="AJ13" s="138"/>
      <c r="AK13" s="138"/>
      <c r="AL13" s="138"/>
      <c r="AM13" s="138"/>
      <c r="AN13" s="138"/>
      <c r="AO13" s="138"/>
      <c r="AP13" s="138"/>
      <c r="AQ13" s="138"/>
      <c r="AR13" s="138"/>
      <c r="AS13" s="138"/>
      <c r="AT13" s="138"/>
      <c r="AU13" s="138"/>
      <c r="AV13" s="138"/>
      <c r="AW13" s="138"/>
      <c r="AX13" s="138"/>
      <c r="AY13" s="138"/>
      <c r="AZ13" s="138"/>
      <c r="BA13" s="140"/>
    </row>
    <row r="14" spans="1:53" ht="58.5" customHeight="1" thickBot="1">
      <c r="A14" s="115">
        <v>2</v>
      </c>
      <c r="B14" s="154" t="s">
        <v>229</v>
      </c>
      <c r="C14" s="128">
        <v>2.1</v>
      </c>
      <c r="D14" s="108" t="s">
        <v>230</v>
      </c>
      <c r="E14" s="192"/>
      <c r="F14" s="159"/>
      <c r="G14" s="159"/>
      <c r="H14" s="159"/>
      <c r="I14" s="159"/>
      <c r="J14" s="159"/>
      <c r="K14" s="159"/>
      <c r="L14" s="159"/>
      <c r="M14" s="157"/>
      <c r="N14" s="157"/>
      <c r="O14" s="157"/>
      <c r="P14" s="157"/>
      <c r="Q14" s="157"/>
      <c r="R14" s="157"/>
      <c r="S14" s="157"/>
      <c r="T14" s="158"/>
      <c r="U14" s="158"/>
      <c r="V14" s="159"/>
      <c r="W14" s="159"/>
      <c r="X14" s="159"/>
      <c r="Y14" s="159"/>
      <c r="Z14" s="159"/>
      <c r="AA14" s="159"/>
      <c r="AB14" s="159"/>
      <c r="AC14" s="159"/>
      <c r="AD14" s="159"/>
      <c r="AE14" s="159"/>
      <c r="AF14" s="159"/>
      <c r="AG14" s="159"/>
      <c r="AH14" s="159"/>
      <c r="AI14" s="159"/>
      <c r="AJ14" s="159"/>
      <c r="AK14" s="159"/>
      <c r="AL14" s="159"/>
      <c r="AM14" s="159"/>
      <c r="AN14" s="159"/>
      <c r="AO14" s="159"/>
      <c r="AP14" s="159"/>
      <c r="AQ14" s="159"/>
      <c r="AR14" s="159"/>
      <c r="AS14" s="159"/>
      <c r="AT14" s="159"/>
      <c r="AU14" s="159"/>
      <c r="AV14" s="159"/>
      <c r="AW14" s="159"/>
      <c r="AX14" s="159"/>
      <c r="AY14" s="159"/>
      <c r="AZ14" s="159"/>
      <c r="BA14" s="193"/>
    </row>
    <row r="15" spans="1:53" ht="33.75" customHeight="1">
      <c r="A15" s="730">
        <v>3</v>
      </c>
      <c r="B15" s="732" t="s">
        <v>648</v>
      </c>
      <c r="C15" s="194">
        <v>3.1</v>
      </c>
      <c r="D15" s="116" t="s">
        <v>231</v>
      </c>
      <c r="E15" s="156"/>
      <c r="F15" s="145"/>
      <c r="G15" s="145"/>
      <c r="H15" s="145"/>
      <c r="I15" s="145"/>
      <c r="J15" s="145"/>
      <c r="K15" s="145"/>
      <c r="L15" s="145"/>
      <c r="M15" s="145"/>
      <c r="N15" s="145"/>
      <c r="O15" s="145"/>
      <c r="P15" s="145"/>
      <c r="Q15" s="144"/>
      <c r="R15" s="144"/>
      <c r="S15" s="145"/>
      <c r="T15" s="145"/>
      <c r="U15" s="145"/>
      <c r="V15" s="145"/>
      <c r="W15" s="145"/>
      <c r="X15" s="145"/>
      <c r="Y15" s="145"/>
      <c r="Z15" s="145"/>
      <c r="AA15" s="145"/>
      <c r="AB15" s="143"/>
      <c r="AC15" s="143"/>
      <c r="AD15" s="143"/>
      <c r="AE15" s="145"/>
      <c r="AF15" s="145"/>
      <c r="AG15" s="145"/>
      <c r="AH15" s="145"/>
      <c r="AI15" s="145"/>
      <c r="AJ15" s="145"/>
      <c r="AK15" s="145"/>
      <c r="AL15" s="145"/>
      <c r="AM15" s="145"/>
      <c r="AN15" s="145"/>
      <c r="AO15" s="145"/>
      <c r="AP15" s="145"/>
      <c r="AQ15" s="145"/>
      <c r="AR15" s="145"/>
      <c r="AS15" s="145"/>
      <c r="AT15" s="145"/>
      <c r="AU15" s="145"/>
      <c r="AV15" s="145"/>
      <c r="AW15" s="145"/>
      <c r="AX15" s="145"/>
      <c r="AY15" s="145"/>
      <c r="AZ15" s="145"/>
      <c r="BA15" s="195"/>
    </row>
    <row r="16" spans="1:53" ht="36.75" customHeight="1" thickBot="1">
      <c r="A16" s="731"/>
      <c r="B16" s="733"/>
      <c r="C16" s="196">
        <v>3.2</v>
      </c>
      <c r="D16" s="117" t="s">
        <v>232</v>
      </c>
      <c r="E16" s="197"/>
      <c r="F16" s="198"/>
      <c r="G16" s="198"/>
      <c r="H16" s="198"/>
      <c r="I16" s="198"/>
      <c r="J16" s="198"/>
      <c r="K16" s="198"/>
      <c r="L16" s="198"/>
      <c r="M16" s="198"/>
      <c r="N16" s="198"/>
      <c r="O16" s="198"/>
      <c r="P16" s="198"/>
      <c r="Q16" s="199"/>
      <c r="R16" s="199"/>
      <c r="S16" s="198"/>
      <c r="T16" s="198"/>
      <c r="U16" s="198"/>
      <c r="V16" s="198"/>
      <c r="W16" s="198"/>
      <c r="X16" s="198"/>
      <c r="Y16" s="198"/>
      <c r="Z16" s="198"/>
      <c r="AA16" s="198"/>
      <c r="AB16" s="200"/>
      <c r="AC16" s="200"/>
      <c r="AD16" s="200"/>
      <c r="AE16" s="198"/>
      <c r="AF16" s="198"/>
      <c r="AG16" s="198"/>
      <c r="AH16" s="198"/>
      <c r="AI16" s="198"/>
      <c r="AJ16" s="198"/>
      <c r="AK16" s="198"/>
      <c r="AL16" s="198"/>
      <c r="AM16" s="198"/>
      <c r="AN16" s="198"/>
      <c r="AO16" s="198"/>
      <c r="AP16" s="198"/>
      <c r="AQ16" s="198"/>
      <c r="AR16" s="198"/>
      <c r="AS16" s="198"/>
      <c r="AT16" s="198"/>
      <c r="AU16" s="198"/>
      <c r="AV16" s="198"/>
      <c r="AW16" s="198"/>
      <c r="AX16" s="198"/>
      <c r="AY16" s="198"/>
      <c r="AZ16" s="198"/>
      <c r="BA16" s="201"/>
    </row>
    <row r="17" spans="1:53" ht="58.5" customHeight="1" thickBot="1">
      <c r="A17" s="118">
        <v>3</v>
      </c>
      <c r="B17" s="154" t="s">
        <v>233</v>
      </c>
      <c r="C17" s="202">
        <v>3.1</v>
      </c>
      <c r="D17" s="108" t="s">
        <v>230</v>
      </c>
      <c r="E17" s="203"/>
      <c r="F17" s="159"/>
      <c r="G17" s="159"/>
      <c r="H17" s="159"/>
      <c r="I17" s="159"/>
      <c r="J17" s="159"/>
      <c r="K17" s="159"/>
      <c r="L17" s="159"/>
      <c r="M17" s="159"/>
      <c r="N17" s="159"/>
      <c r="O17" s="159"/>
      <c r="P17" s="159"/>
      <c r="Q17" s="157"/>
      <c r="R17" s="157"/>
      <c r="S17" s="159"/>
      <c r="T17" s="159"/>
      <c r="U17" s="159"/>
      <c r="V17" s="159"/>
      <c r="W17" s="159"/>
      <c r="X17" s="159"/>
      <c r="Y17" s="159"/>
      <c r="Z17" s="159"/>
      <c r="AA17" s="159"/>
      <c r="AB17" s="159"/>
      <c r="AC17" s="157"/>
      <c r="AD17" s="157"/>
      <c r="AE17" s="158"/>
      <c r="AF17" s="158"/>
      <c r="AG17" s="158"/>
      <c r="AH17" s="159"/>
      <c r="AI17" s="159"/>
      <c r="AJ17" s="159"/>
      <c r="AK17" s="159"/>
      <c r="AL17" s="159"/>
      <c r="AM17" s="159"/>
      <c r="AN17" s="159"/>
      <c r="AO17" s="159"/>
      <c r="AP17" s="159"/>
      <c r="AQ17" s="159"/>
      <c r="AR17" s="159"/>
      <c r="AS17" s="159"/>
      <c r="AT17" s="159"/>
      <c r="AU17" s="159"/>
      <c r="AV17" s="159"/>
      <c r="AW17" s="159"/>
      <c r="AX17" s="159"/>
      <c r="AY17" s="159"/>
      <c r="AZ17" s="159"/>
      <c r="BA17" s="193"/>
    </row>
    <row r="18" spans="1:53" ht="96" customHeight="1">
      <c r="A18" s="706">
        <v>3</v>
      </c>
      <c r="B18" s="709" t="s">
        <v>257</v>
      </c>
      <c r="C18" s="194">
        <v>3.1</v>
      </c>
      <c r="D18" s="109" t="s">
        <v>256</v>
      </c>
      <c r="E18" s="156"/>
      <c r="F18" s="145"/>
      <c r="G18" s="145"/>
      <c r="H18" s="145"/>
      <c r="I18" s="145"/>
      <c r="J18" s="145"/>
      <c r="K18" s="145"/>
      <c r="L18" s="145"/>
      <c r="M18" s="145"/>
      <c r="N18" s="145"/>
      <c r="O18" s="145"/>
      <c r="P18" s="145"/>
      <c r="Q18" s="144"/>
      <c r="R18" s="144"/>
      <c r="S18" s="145"/>
      <c r="T18" s="145"/>
      <c r="U18" s="145"/>
      <c r="V18" s="145"/>
      <c r="W18" s="145"/>
      <c r="X18" s="145"/>
      <c r="Y18" s="145"/>
      <c r="Z18" s="145"/>
      <c r="AA18" s="145"/>
      <c r="AB18" s="145"/>
      <c r="AC18" s="163"/>
      <c r="AD18" s="163"/>
      <c r="AE18" s="145"/>
      <c r="AF18" s="145"/>
      <c r="AG18" s="145"/>
      <c r="AH18" s="145"/>
      <c r="AI18" s="145"/>
      <c r="AJ18" s="145"/>
      <c r="AK18" s="145"/>
      <c r="AL18" s="145"/>
      <c r="AM18" s="145"/>
      <c r="AN18" s="145"/>
      <c r="AO18" s="145"/>
      <c r="AP18" s="145"/>
      <c r="AQ18" s="145"/>
      <c r="AR18" s="145"/>
      <c r="AS18" s="145"/>
      <c r="AT18" s="145"/>
      <c r="AU18" s="145"/>
      <c r="AV18" s="145"/>
      <c r="AW18" s="145"/>
      <c r="AX18" s="145"/>
      <c r="AY18" s="145"/>
      <c r="AZ18" s="145"/>
      <c r="BA18" s="195"/>
    </row>
    <row r="19" spans="1:53" ht="92.25" customHeight="1">
      <c r="A19" s="707"/>
      <c r="B19" s="710"/>
      <c r="C19" s="204">
        <v>3.2</v>
      </c>
      <c r="D19" s="119" t="s">
        <v>649</v>
      </c>
      <c r="E19" s="156"/>
      <c r="F19" s="145"/>
      <c r="G19" s="145"/>
      <c r="H19" s="145"/>
      <c r="I19" s="145"/>
      <c r="J19" s="145"/>
      <c r="K19" s="145"/>
      <c r="L19" s="145"/>
      <c r="M19" s="145"/>
      <c r="N19" s="145"/>
      <c r="O19" s="145"/>
      <c r="P19" s="145"/>
      <c r="Q19" s="144"/>
      <c r="R19" s="144"/>
      <c r="S19" s="145"/>
      <c r="T19" s="145"/>
      <c r="U19" s="145"/>
      <c r="V19" s="145"/>
      <c r="W19" s="145"/>
      <c r="X19" s="145"/>
      <c r="Y19" s="145"/>
      <c r="Z19" s="145"/>
      <c r="AA19" s="145"/>
      <c r="AB19" s="145"/>
      <c r="AC19" s="144"/>
      <c r="AD19" s="144"/>
      <c r="AE19" s="163"/>
      <c r="AF19" s="163"/>
      <c r="AG19" s="163"/>
      <c r="AH19" s="163"/>
      <c r="AI19" s="163"/>
      <c r="AJ19" s="163"/>
      <c r="AK19" s="145"/>
      <c r="AL19" s="145"/>
      <c r="AM19" s="145"/>
      <c r="AN19" s="145"/>
      <c r="AO19" s="145"/>
      <c r="AP19" s="145"/>
      <c r="AQ19" s="145"/>
      <c r="AR19" s="145"/>
      <c r="AS19" s="145"/>
      <c r="AT19" s="145"/>
      <c r="AU19" s="145"/>
      <c r="AV19" s="145"/>
      <c r="AW19" s="145"/>
      <c r="AX19" s="145"/>
      <c r="AY19" s="145"/>
      <c r="AZ19" s="145"/>
      <c r="BA19" s="195"/>
    </row>
    <row r="20" spans="1:53" ht="85.5" customHeight="1" thickBot="1">
      <c r="A20" s="708"/>
      <c r="B20" s="711"/>
      <c r="C20" s="205">
        <v>3.3</v>
      </c>
      <c r="D20" s="120" t="s">
        <v>235</v>
      </c>
      <c r="E20" s="147"/>
      <c r="F20" s="151"/>
      <c r="G20" s="151"/>
      <c r="H20" s="151"/>
      <c r="I20" s="151"/>
      <c r="J20" s="151"/>
      <c r="K20" s="151"/>
      <c r="L20" s="151"/>
      <c r="M20" s="151"/>
      <c r="N20" s="151"/>
      <c r="O20" s="151"/>
      <c r="P20" s="151"/>
      <c r="Q20" s="150"/>
      <c r="R20" s="150"/>
      <c r="S20" s="151"/>
      <c r="T20" s="151"/>
      <c r="U20" s="151"/>
      <c r="V20" s="151"/>
      <c r="W20" s="151"/>
      <c r="X20" s="151"/>
      <c r="Y20" s="151"/>
      <c r="Z20" s="151"/>
      <c r="AA20" s="151"/>
      <c r="AB20" s="151"/>
      <c r="AC20" s="150"/>
      <c r="AD20" s="150"/>
      <c r="AE20" s="151"/>
      <c r="AF20" s="151"/>
      <c r="AG20" s="151"/>
      <c r="AH20" s="151"/>
      <c r="AI20" s="151"/>
      <c r="AJ20" s="151"/>
      <c r="AK20" s="177"/>
      <c r="AL20" s="177"/>
      <c r="AM20" s="177"/>
      <c r="AN20" s="177"/>
      <c r="AO20" s="151"/>
      <c r="AP20" s="151"/>
      <c r="AQ20" s="151"/>
      <c r="AR20" s="151"/>
      <c r="AS20" s="151"/>
      <c r="AT20" s="151"/>
      <c r="AU20" s="151"/>
      <c r="AV20" s="151"/>
      <c r="AW20" s="151"/>
      <c r="AX20" s="151"/>
      <c r="AY20" s="151"/>
      <c r="AZ20" s="151"/>
      <c r="BA20" s="178"/>
    </row>
    <row r="21" spans="1:53" ht="62.25" customHeight="1" thickBot="1">
      <c r="A21" s="115">
        <v>4</v>
      </c>
      <c r="B21" s="154" t="s">
        <v>236</v>
      </c>
      <c r="C21" s="202">
        <v>4.1</v>
      </c>
      <c r="D21" s="108" t="s">
        <v>230</v>
      </c>
      <c r="E21" s="192"/>
      <c r="F21" s="159"/>
      <c r="G21" s="159"/>
      <c r="H21" s="159"/>
      <c r="I21" s="159"/>
      <c r="J21" s="159"/>
      <c r="K21" s="159"/>
      <c r="L21" s="159"/>
      <c r="M21" s="159"/>
      <c r="N21" s="159"/>
      <c r="O21" s="159"/>
      <c r="P21" s="159"/>
      <c r="Q21" s="157"/>
      <c r="R21" s="157"/>
      <c r="S21" s="159"/>
      <c r="T21" s="159"/>
      <c r="U21" s="159"/>
      <c r="V21" s="159"/>
      <c r="W21" s="159"/>
      <c r="X21" s="159"/>
      <c r="Y21" s="159"/>
      <c r="Z21" s="159"/>
      <c r="AA21" s="159"/>
      <c r="AB21" s="159"/>
      <c r="AC21" s="157"/>
      <c r="AD21" s="157"/>
      <c r="AE21" s="159"/>
      <c r="AF21" s="159"/>
      <c r="AG21" s="159"/>
      <c r="AH21" s="159"/>
      <c r="AI21" s="159"/>
      <c r="AJ21" s="159"/>
      <c r="AK21" s="159"/>
      <c r="AL21" s="159"/>
      <c r="AM21" s="159"/>
      <c r="AN21" s="159"/>
      <c r="AO21" s="158"/>
      <c r="AP21" s="158"/>
      <c r="AQ21" s="158"/>
      <c r="AR21" s="158"/>
      <c r="AS21" s="158"/>
      <c r="AT21" s="159"/>
      <c r="AU21" s="159"/>
      <c r="AV21" s="159"/>
      <c r="AW21" s="159"/>
      <c r="AX21" s="159"/>
      <c r="AY21" s="159"/>
      <c r="AZ21" s="159"/>
      <c r="BA21" s="206"/>
    </row>
    <row r="22" spans="1:53" ht="98.25" customHeight="1">
      <c r="A22" s="707">
        <v>4</v>
      </c>
      <c r="B22" s="722" t="s">
        <v>650</v>
      </c>
      <c r="C22" s="196">
        <v>4.1</v>
      </c>
      <c r="D22" s="121" t="s">
        <v>234</v>
      </c>
      <c r="E22" s="156"/>
      <c r="F22" s="145"/>
      <c r="G22" s="145"/>
      <c r="H22" s="145"/>
      <c r="I22" s="145"/>
      <c r="J22" s="145"/>
      <c r="K22" s="145"/>
      <c r="L22" s="145"/>
      <c r="M22" s="145"/>
      <c r="N22" s="145"/>
      <c r="O22" s="145"/>
      <c r="P22" s="145"/>
      <c r="Q22" s="144"/>
      <c r="R22" s="144"/>
      <c r="S22" s="145"/>
      <c r="T22" s="145"/>
      <c r="U22" s="145"/>
      <c r="V22" s="145"/>
      <c r="W22" s="145"/>
      <c r="X22" s="145"/>
      <c r="Y22" s="145"/>
      <c r="Z22" s="145"/>
      <c r="AA22" s="145"/>
      <c r="AB22" s="145"/>
      <c r="AC22" s="144"/>
      <c r="AD22" s="144"/>
      <c r="AE22" s="145"/>
      <c r="AF22" s="145"/>
      <c r="AG22" s="145"/>
      <c r="AH22" s="145"/>
      <c r="AI22" s="145"/>
      <c r="AJ22" s="145"/>
      <c r="AK22" s="163"/>
      <c r="AL22" s="163"/>
      <c r="AM22" s="163"/>
      <c r="AN22" s="163"/>
      <c r="AO22" s="144"/>
      <c r="AP22" s="144"/>
      <c r="AQ22" s="145"/>
      <c r="AR22" s="145"/>
      <c r="AS22" s="145"/>
      <c r="AT22" s="145"/>
      <c r="AU22" s="145"/>
      <c r="AV22" s="145"/>
      <c r="AW22" s="145"/>
      <c r="AX22" s="145"/>
      <c r="AY22" s="145"/>
      <c r="AZ22" s="145"/>
      <c r="BA22" s="195"/>
    </row>
    <row r="23" spans="1:53" ht="85.5" customHeight="1">
      <c r="A23" s="718"/>
      <c r="B23" s="720"/>
      <c r="C23" s="207">
        <v>4.2</v>
      </c>
      <c r="D23" s="119" t="s">
        <v>405</v>
      </c>
      <c r="E23" s="156"/>
      <c r="F23" s="145"/>
      <c r="G23" s="145"/>
      <c r="H23" s="145"/>
      <c r="I23" s="145"/>
      <c r="J23" s="145"/>
      <c r="K23" s="145"/>
      <c r="L23" s="145"/>
      <c r="M23" s="145"/>
      <c r="N23" s="208"/>
      <c r="O23" s="145"/>
      <c r="P23" s="145"/>
      <c r="Q23" s="144"/>
      <c r="R23" s="144"/>
      <c r="S23" s="145"/>
      <c r="T23" s="145"/>
      <c r="U23" s="145"/>
      <c r="V23" s="145"/>
      <c r="W23" s="145"/>
      <c r="X23" s="145"/>
      <c r="Y23" s="145"/>
      <c r="Z23" s="145"/>
      <c r="AA23" s="145"/>
      <c r="AB23" s="145"/>
      <c r="AC23" s="144"/>
      <c r="AD23" s="144"/>
      <c r="AE23" s="145"/>
      <c r="AF23" s="145"/>
      <c r="AG23" s="145"/>
      <c r="AH23" s="145"/>
      <c r="AI23" s="145"/>
      <c r="AJ23" s="145"/>
      <c r="AK23" s="145"/>
      <c r="AL23" s="145"/>
      <c r="AM23" s="145"/>
      <c r="AN23" s="145"/>
      <c r="AO23" s="163"/>
      <c r="AP23" s="163"/>
      <c r="AQ23" s="163"/>
      <c r="AR23" s="163"/>
      <c r="AS23" s="144"/>
      <c r="AT23" s="122"/>
      <c r="AU23" s="145"/>
      <c r="AV23" s="145"/>
      <c r="AW23" s="145"/>
      <c r="AX23" s="145"/>
      <c r="AY23" s="145"/>
      <c r="AZ23" s="145"/>
      <c r="BA23" s="195"/>
    </row>
    <row r="24" spans="1:53" ht="89.25" customHeight="1" thickBot="1">
      <c r="A24" s="721"/>
      <c r="B24" s="723"/>
      <c r="C24" s="209">
        <v>4.3</v>
      </c>
      <c r="D24" s="114" t="s">
        <v>406</v>
      </c>
      <c r="E24" s="147"/>
      <c r="F24" s="151"/>
      <c r="G24" s="151"/>
      <c r="H24" s="151"/>
      <c r="I24" s="151"/>
      <c r="J24" s="151"/>
      <c r="K24" s="151"/>
      <c r="L24" s="151"/>
      <c r="M24" s="151"/>
      <c r="N24" s="151"/>
      <c r="O24" s="151"/>
      <c r="P24" s="151"/>
      <c r="Q24" s="150"/>
      <c r="R24" s="150"/>
      <c r="S24" s="151"/>
      <c r="T24" s="151"/>
      <c r="U24" s="151"/>
      <c r="V24" s="151"/>
      <c r="W24" s="151"/>
      <c r="X24" s="151"/>
      <c r="Y24" s="151"/>
      <c r="Z24" s="151"/>
      <c r="AA24" s="151"/>
      <c r="AB24" s="151"/>
      <c r="AC24" s="150"/>
      <c r="AD24" s="150"/>
      <c r="AE24" s="151"/>
      <c r="AF24" s="151"/>
      <c r="AG24" s="151"/>
      <c r="AH24" s="151"/>
      <c r="AI24" s="151"/>
      <c r="AJ24" s="151"/>
      <c r="AK24" s="151"/>
      <c r="AL24" s="151"/>
      <c r="AM24" s="151"/>
      <c r="AN24" s="151"/>
      <c r="AO24" s="151"/>
      <c r="AP24" s="151"/>
      <c r="AQ24" s="151"/>
      <c r="AR24" s="151"/>
      <c r="AS24" s="177"/>
      <c r="AT24" s="177"/>
      <c r="AU24" s="177"/>
      <c r="AV24" s="177"/>
      <c r="AW24" s="150"/>
      <c r="AX24" s="150"/>
      <c r="AY24" s="151"/>
      <c r="AZ24" s="151"/>
      <c r="BA24" s="210"/>
    </row>
    <row r="25" spans="1:53" ht="99.75" customHeight="1">
      <c r="A25" s="706">
        <v>5</v>
      </c>
      <c r="B25" s="724" t="s">
        <v>237</v>
      </c>
      <c r="C25" s="211">
        <v>5.1</v>
      </c>
      <c r="D25" s="121" t="s">
        <v>256</v>
      </c>
      <c r="E25" s="242"/>
      <c r="F25" s="242"/>
      <c r="G25" s="242"/>
      <c r="H25" s="242"/>
      <c r="I25" s="242"/>
      <c r="J25" s="242"/>
      <c r="K25" s="242"/>
      <c r="L25" s="242"/>
      <c r="M25" s="242"/>
      <c r="N25" s="242"/>
      <c r="O25" s="242"/>
      <c r="P25" s="242"/>
      <c r="Q25" s="40"/>
      <c r="R25" s="40"/>
      <c r="S25" s="242"/>
      <c r="T25" s="242"/>
      <c r="U25" s="242"/>
      <c r="V25" s="242"/>
      <c r="W25" s="242"/>
      <c r="X25" s="242"/>
      <c r="Y25" s="242"/>
      <c r="Z25" s="242"/>
      <c r="AA25" s="242"/>
      <c r="AB25" s="242"/>
      <c r="AC25" s="40"/>
      <c r="AD25" s="40"/>
      <c r="AE25" s="242"/>
      <c r="AF25" s="242"/>
      <c r="AG25" s="242"/>
      <c r="AH25" s="242"/>
      <c r="AI25" s="242"/>
      <c r="AJ25" s="242"/>
      <c r="AK25" s="242"/>
      <c r="AL25" s="242"/>
      <c r="AM25" s="181"/>
      <c r="AN25" s="181"/>
      <c r="AO25" s="181"/>
      <c r="AP25" s="181"/>
      <c r="AQ25" s="40"/>
      <c r="AR25" s="40"/>
      <c r="AS25" s="40"/>
      <c r="AT25" s="40"/>
      <c r="AU25" s="40"/>
      <c r="AV25" s="40"/>
      <c r="AW25" s="40"/>
      <c r="AX25" s="40"/>
      <c r="AY25" s="242"/>
      <c r="AZ25" s="242"/>
      <c r="BA25" s="242"/>
    </row>
    <row r="26" spans="1:53" ht="93" customHeight="1">
      <c r="A26" s="707"/>
      <c r="B26" s="725"/>
      <c r="C26" s="212">
        <v>5.2</v>
      </c>
      <c r="D26" s="119" t="s">
        <v>405</v>
      </c>
      <c r="E26" s="50"/>
      <c r="F26" s="50"/>
      <c r="G26" s="50"/>
      <c r="H26" s="50"/>
      <c r="I26" s="50"/>
      <c r="J26" s="50"/>
      <c r="K26" s="50"/>
      <c r="L26" s="50"/>
      <c r="M26" s="50"/>
      <c r="N26" s="50"/>
      <c r="O26" s="50"/>
      <c r="P26" s="50"/>
      <c r="Q26" s="253"/>
      <c r="R26" s="253"/>
      <c r="S26" s="50"/>
      <c r="T26" s="50"/>
      <c r="U26" s="50"/>
      <c r="V26" s="50"/>
      <c r="W26" s="50"/>
      <c r="X26" s="50"/>
      <c r="Y26" s="50"/>
      <c r="Z26" s="50"/>
      <c r="AA26" s="50"/>
      <c r="AB26" s="50"/>
      <c r="AC26" s="253"/>
      <c r="AD26" s="253"/>
      <c r="AE26" s="50"/>
      <c r="AF26" s="50"/>
      <c r="AG26" s="50"/>
      <c r="AH26" s="50"/>
      <c r="AI26" s="50"/>
      <c r="AJ26" s="50"/>
      <c r="AK26" s="50"/>
      <c r="AL26" s="50"/>
      <c r="AM26" s="50"/>
      <c r="AN26" s="50"/>
      <c r="AO26" s="50"/>
      <c r="AP26" s="50"/>
      <c r="AQ26" s="213"/>
      <c r="AR26" s="213"/>
      <c r="AS26" s="213"/>
      <c r="AT26" s="213"/>
      <c r="AU26" s="253"/>
      <c r="AV26" s="253"/>
      <c r="AW26" s="253"/>
      <c r="AX26" s="253"/>
      <c r="AY26" s="50"/>
      <c r="AZ26" s="50"/>
      <c r="BA26" s="50"/>
    </row>
    <row r="27" spans="1:53" ht="92.25" customHeight="1" thickBot="1">
      <c r="A27" s="708"/>
      <c r="B27" s="726"/>
      <c r="C27" s="214">
        <v>5.3</v>
      </c>
      <c r="D27" s="114" t="s">
        <v>406</v>
      </c>
      <c r="E27" s="215"/>
      <c r="F27" s="62"/>
      <c r="G27" s="62"/>
      <c r="H27" s="62"/>
      <c r="I27" s="62"/>
      <c r="J27" s="62"/>
      <c r="K27" s="62"/>
      <c r="L27" s="62"/>
      <c r="M27" s="62"/>
      <c r="N27" s="62"/>
      <c r="O27" s="62"/>
      <c r="P27" s="62"/>
      <c r="Q27" s="175"/>
      <c r="R27" s="175"/>
      <c r="S27" s="62"/>
      <c r="T27" s="62"/>
      <c r="U27" s="62"/>
      <c r="V27" s="62"/>
      <c r="W27" s="62"/>
      <c r="X27" s="62"/>
      <c r="Y27" s="62"/>
      <c r="Z27" s="62"/>
      <c r="AA27" s="62"/>
      <c r="AB27" s="62"/>
      <c r="AC27" s="175"/>
      <c r="AD27" s="175"/>
      <c r="AE27" s="62"/>
      <c r="AF27" s="62"/>
      <c r="AG27" s="62"/>
      <c r="AH27" s="62"/>
      <c r="AI27" s="62"/>
      <c r="AJ27" s="62"/>
      <c r="AK27" s="62"/>
      <c r="AL27" s="62"/>
      <c r="AM27" s="62"/>
      <c r="AN27" s="62"/>
      <c r="AO27" s="62"/>
      <c r="AP27" s="62"/>
      <c r="AQ27" s="175"/>
      <c r="AR27" s="175"/>
      <c r="AS27" s="175"/>
      <c r="AT27" s="175"/>
      <c r="AU27" s="216"/>
      <c r="AV27" s="216"/>
      <c r="AW27" s="216"/>
      <c r="AX27" s="216"/>
      <c r="AY27" s="62"/>
      <c r="AZ27" s="62"/>
      <c r="BA27" s="62"/>
    </row>
    <row r="28" spans="1:53" ht="63" customHeight="1" thickBot="1">
      <c r="A28" s="123" t="s">
        <v>238</v>
      </c>
      <c r="B28" s="217" t="s">
        <v>239</v>
      </c>
      <c r="C28" s="205" t="s">
        <v>240</v>
      </c>
      <c r="D28" s="124" t="s">
        <v>241</v>
      </c>
      <c r="E28" s="135"/>
      <c r="F28" s="218"/>
      <c r="G28" s="218"/>
      <c r="H28" s="218"/>
      <c r="I28" s="219"/>
      <c r="J28" s="219"/>
      <c r="K28" s="219"/>
      <c r="L28" s="219"/>
      <c r="M28" s="219"/>
      <c r="N28" s="219"/>
      <c r="O28" s="219"/>
      <c r="P28" s="219"/>
      <c r="Q28" s="220"/>
      <c r="R28" s="220"/>
      <c r="S28" s="218"/>
      <c r="T28" s="218"/>
      <c r="U28" s="218"/>
      <c r="V28" s="218"/>
      <c r="W28" s="218"/>
      <c r="X28" s="218"/>
      <c r="Y28" s="218"/>
      <c r="Z28" s="218"/>
      <c r="AA28" s="218"/>
      <c r="AB28" s="218"/>
      <c r="AC28" s="220"/>
      <c r="AD28" s="220"/>
      <c r="AE28" s="219"/>
      <c r="AF28" s="219"/>
      <c r="AG28" s="219"/>
      <c r="AH28" s="219"/>
      <c r="AI28" s="219"/>
      <c r="AJ28" s="219"/>
      <c r="AK28" s="219"/>
      <c r="AL28" s="219"/>
      <c r="AM28" s="219"/>
      <c r="AN28" s="218"/>
      <c r="AO28" s="218"/>
      <c r="AP28" s="218"/>
      <c r="AQ28" s="218"/>
      <c r="AR28" s="218"/>
      <c r="AS28" s="218"/>
      <c r="AT28" s="218"/>
      <c r="AU28" s="218"/>
      <c r="AV28" s="218"/>
      <c r="AW28" s="218"/>
      <c r="AX28" s="218"/>
      <c r="AY28" s="218"/>
      <c r="AZ28" s="218"/>
      <c r="BA28" s="221"/>
    </row>
    <row r="29" spans="1:53" ht="64.5" customHeight="1" thickBot="1">
      <c r="A29" s="222" t="s">
        <v>242</v>
      </c>
      <c r="B29" s="223" t="s">
        <v>243</v>
      </c>
      <c r="C29" s="192" t="s">
        <v>244</v>
      </c>
      <c r="D29" s="125" t="s">
        <v>651</v>
      </c>
      <c r="E29" s="203"/>
      <c r="F29" s="159"/>
      <c r="G29" s="159"/>
      <c r="H29" s="159"/>
      <c r="I29" s="159"/>
      <c r="J29" s="159"/>
      <c r="K29" s="159"/>
      <c r="L29" s="159"/>
      <c r="M29" s="159"/>
      <c r="N29" s="159"/>
      <c r="O29" s="159"/>
      <c r="P29" s="159"/>
      <c r="Q29" s="224"/>
      <c r="R29" s="157"/>
      <c r="S29" s="159"/>
      <c r="T29" s="159"/>
      <c r="U29" s="159"/>
      <c r="V29" s="159"/>
      <c r="W29" s="159"/>
      <c r="X29" s="159"/>
      <c r="Y29" s="159"/>
      <c r="Z29" s="159"/>
      <c r="AA29" s="159"/>
      <c r="AB29" s="159"/>
      <c r="AC29" s="157"/>
      <c r="AD29" s="157"/>
      <c r="AE29" s="159"/>
      <c r="AF29" s="159"/>
      <c r="AG29" s="159"/>
      <c r="AH29" s="159"/>
      <c r="AI29" s="159"/>
      <c r="AJ29" s="159"/>
      <c r="AK29" s="159"/>
      <c r="AL29" s="159"/>
      <c r="AM29" s="159"/>
      <c r="AN29" s="159"/>
      <c r="AO29" s="159"/>
      <c r="AP29" s="159"/>
      <c r="AQ29" s="159"/>
      <c r="AR29" s="224"/>
      <c r="AS29" s="159"/>
      <c r="AT29" s="159"/>
      <c r="AU29" s="159"/>
      <c r="AV29" s="159"/>
      <c r="AW29" s="159"/>
      <c r="AX29" s="159"/>
      <c r="AY29" s="157"/>
      <c r="AZ29" s="159"/>
      <c r="BA29" s="193"/>
    </row>
    <row r="30" spans="1:53" ht="56.25" customHeight="1" thickBot="1">
      <c r="A30" s="126" t="s">
        <v>245</v>
      </c>
      <c r="B30" s="217" t="s">
        <v>246</v>
      </c>
      <c r="C30" s="128" t="s">
        <v>247</v>
      </c>
      <c r="D30" s="127" t="s">
        <v>652</v>
      </c>
      <c r="E30" s="197"/>
      <c r="F30" s="198"/>
      <c r="G30" s="198"/>
      <c r="H30" s="198"/>
      <c r="I30" s="198"/>
      <c r="J30" s="198"/>
      <c r="K30" s="198"/>
      <c r="L30" s="198"/>
      <c r="M30" s="198"/>
      <c r="N30" s="198"/>
      <c r="O30" s="198"/>
      <c r="P30" s="198"/>
      <c r="Q30" s="199"/>
      <c r="R30" s="199"/>
      <c r="S30" s="198"/>
      <c r="T30" s="198"/>
      <c r="U30" s="198"/>
      <c r="V30" s="198"/>
      <c r="W30" s="198"/>
      <c r="X30" s="198"/>
      <c r="Y30" s="198"/>
      <c r="Z30" s="198"/>
      <c r="AA30" s="198"/>
      <c r="AB30" s="198"/>
      <c r="AC30" s="199"/>
      <c r="AD30" s="199"/>
      <c r="AE30" s="198"/>
      <c r="AF30" s="198"/>
      <c r="AG30" s="198"/>
      <c r="AH30" s="198"/>
      <c r="AI30" s="198"/>
      <c r="AJ30" s="198"/>
      <c r="AK30" s="198"/>
      <c r="AL30" s="198"/>
      <c r="AM30" s="198"/>
      <c r="AN30" s="198"/>
      <c r="AO30" s="198"/>
      <c r="AP30" s="198"/>
      <c r="AQ30" s="198"/>
      <c r="AR30" s="198"/>
      <c r="AS30" s="198"/>
      <c r="AT30" s="225"/>
      <c r="AU30" s="225"/>
      <c r="AV30" s="200"/>
      <c r="AW30" s="200"/>
      <c r="AX30" s="200"/>
      <c r="AY30" s="200"/>
      <c r="AZ30" s="198"/>
      <c r="BA30" s="201"/>
    </row>
    <row r="31" spans="1:53" ht="60.75" customHeight="1" thickBot="1">
      <c r="A31" s="115">
        <v>5</v>
      </c>
      <c r="B31" s="154" t="s">
        <v>248</v>
      </c>
      <c r="C31" s="202">
        <v>5.1</v>
      </c>
      <c r="D31" s="128" t="s">
        <v>249</v>
      </c>
      <c r="E31" s="192"/>
      <c r="F31" s="159"/>
      <c r="G31" s="159"/>
      <c r="H31" s="159"/>
      <c r="I31" s="159"/>
      <c r="J31" s="159"/>
      <c r="K31" s="159"/>
      <c r="L31" s="159"/>
      <c r="M31" s="159"/>
      <c r="N31" s="159"/>
      <c r="O31" s="159"/>
      <c r="P31" s="159"/>
      <c r="Q31" s="157"/>
      <c r="R31" s="157"/>
      <c r="S31" s="159"/>
      <c r="T31" s="159"/>
      <c r="U31" s="159"/>
      <c r="V31" s="159"/>
      <c r="W31" s="159"/>
      <c r="X31" s="159"/>
      <c r="Y31" s="159"/>
      <c r="Z31" s="159"/>
      <c r="AA31" s="159"/>
      <c r="AB31" s="159"/>
      <c r="AC31" s="157"/>
      <c r="AD31" s="157"/>
      <c r="AE31" s="159"/>
      <c r="AF31" s="159"/>
      <c r="AG31" s="159"/>
      <c r="AH31" s="159"/>
      <c r="AI31" s="159"/>
      <c r="AJ31" s="159"/>
      <c r="AK31" s="159"/>
      <c r="AL31" s="159"/>
      <c r="AM31" s="159"/>
      <c r="AN31" s="159"/>
      <c r="AO31" s="159"/>
      <c r="AP31" s="159"/>
      <c r="AQ31" s="159"/>
      <c r="AR31" s="159"/>
      <c r="AS31" s="159"/>
      <c r="AT31" s="157"/>
      <c r="AU31" s="157"/>
      <c r="AV31" s="157"/>
      <c r="AW31" s="158"/>
      <c r="AX31" s="158"/>
      <c r="AY31" s="158"/>
      <c r="AZ31" s="159"/>
      <c r="BA31" s="193"/>
    </row>
    <row r="33" ht="16.5">
      <c r="A33" s="226"/>
    </row>
    <row r="34" ht="16.5">
      <c r="A34" s="226"/>
    </row>
    <row r="35" ht="16.5">
      <c r="A35" s="227"/>
    </row>
    <row r="36" ht="16.5">
      <c r="A36" s="227"/>
    </row>
    <row r="37" ht="16.5">
      <c r="A37" s="228"/>
    </row>
    <row r="38" ht="16.5">
      <c r="A38" s="228"/>
    </row>
    <row r="39" ht="16.5">
      <c r="A39" s="228"/>
    </row>
    <row r="40" ht="16.5">
      <c r="A40" s="228"/>
    </row>
    <row r="41" ht="16.5">
      <c r="A41" s="227"/>
    </row>
    <row r="42" ht="16.5">
      <c r="A42" s="228"/>
    </row>
    <row r="43" ht="16.5">
      <c r="A43" s="228"/>
    </row>
  </sheetData>
  <sheetProtection/>
  <mergeCells count="29">
    <mergeCell ref="AK2:AN2"/>
    <mergeCell ref="AO2:AR2"/>
    <mergeCell ref="AS2:AV2"/>
    <mergeCell ref="AW2:BA2"/>
    <mergeCell ref="M2:P2"/>
    <mergeCell ref="Q2:T2"/>
    <mergeCell ref="U2:X2"/>
    <mergeCell ref="Y2:AB2"/>
    <mergeCell ref="AC2:AF2"/>
    <mergeCell ref="AG2:AJ2"/>
    <mergeCell ref="A22:A24"/>
    <mergeCell ref="B22:B24"/>
    <mergeCell ref="A25:A27"/>
    <mergeCell ref="B25:B27"/>
    <mergeCell ref="E2:H2"/>
    <mergeCell ref="I2:L2"/>
    <mergeCell ref="A11:A13"/>
    <mergeCell ref="B11:B13"/>
    <mergeCell ref="A15:A16"/>
    <mergeCell ref="B15:B16"/>
    <mergeCell ref="A2:B2"/>
    <mergeCell ref="A18:A20"/>
    <mergeCell ref="B18:B20"/>
    <mergeCell ref="A3:A4"/>
    <mergeCell ref="B3:B4"/>
    <mergeCell ref="A5:A6"/>
    <mergeCell ref="B5:B6"/>
    <mergeCell ref="A8:A10"/>
    <mergeCell ref="B8:B10"/>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Alban Kaçiu</dc:creator>
  <cp:keywords/>
  <dc:description/>
  <cp:lastModifiedBy>Iliriana Bajrami</cp:lastModifiedBy>
  <cp:lastPrinted>2020-11-05T14:12:22Z</cp:lastPrinted>
  <dcterms:created xsi:type="dcterms:W3CDTF">2019-08-22T19:26:47Z</dcterms:created>
  <dcterms:modified xsi:type="dcterms:W3CDTF">2024-01-09T13:14:06Z</dcterms:modified>
  <cp:category/>
  <cp:version/>
  <cp:contentType/>
  <cp:contentStatus/>
</cp:coreProperties>
</file>